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ghid\Downloads\"/>
    </mc:Choice>
  </mc:AlternateContent>
  <xr:revisionPtr revIDLastSave="0" documentId="13_ncr:1_{BA60176F-589C-4C79-8D92-205F5183D3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_ESSERE" sheetId="5" r:id="rId1"/>
    <sheet name="NUOVI_PROGETTI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6" i="5" l="1"/>
  <c r="G25" i="3"/>
</calcChain>
</file>

<file path=xl/sharedStrings.xml><?xml version="1.0" encoding="utf-8"?>
<sst xmlns="http://schemas.openxmlformats.org/spreadsheetml/2006/main" count="910" uniqueCount="399">
  <si>
    <t>Numero Progressivo</t>
  </si>
  <si>
    <t>Regione/PPAA</t>
  </si>
  <si>
    <t>CUP</t>
  </si>
  <si>
    <t>Importo</t>
  </si>
  <si>
    <t>Titolo/descrizione intervento</t>
  </si>
  <si>
    <t>Tipologia intervento</t>
  </si>
  <si>
    <t>Data approvazione DPC</t>
  </si>
  <si>
    <t>Nota di approvazione DPC</t>
  </si>
  <si>
    <t>Lombardia</t>
  </si>
  <si>
    <t>I77H18002140002</t>
  </si>
  <si>
    <t>Taglio alberi pericolanti , messa in sicurezza massi in precario stato d'equilibrio  e rifacimento murature in pietrame.</t>
  </si>
  <si>
    <t>lettera d) - art. 25, c. 2</t>
  </si>
  <si>
    <t>I77H18002150002</t>
  </si>
  <si>
    <t>I77H18002160002</t>
  </si>
  <si>
    <t>B23H20000000001</t>
  </si>
  <si>
    <t>REALIZZAZIONE DELL'ARGINE DEL TORRENTE SERESINA MEDIANTE L'USO DI MASSI CICLOPICI</t>
  </si>
  <si>
    <t>C13H18000120002</t>
  </si>
  <si>
    <t>ripristino funzionalità valletta Gardati</t>
  </si>
  <si>
    <t>I93H20000000002</t>
  </si>
  <si>
    <t>Ripristino scarpate alveo con sistemazione strada</t>
  </si>
  <si>
    <t>H35D19000150004</t>
  </si>
  <si>
    <t>taglio piante e ripristino funzionalità Parco comunale</t>
  </si>
  <si>
    <t>I77H18002170002</t>
  </si>
  <si>
    <t>Taglio alberi pericolanti e recupero con l'elicottero, messa in sicurezza massi in precario stato d'equilibrio  e rifacimento murature in pietrame.</t>
  </si>
  <si>
    <t>H43E19000300001</t>
  </si>
  <si>
    <t>RIPRISTINO CONDOTTA IDRICA VENDULLO</t>
  </si>
  <si>
    <t>F52J15000010001</t>
  </si>
  <si>
    <t xml:space="preserve">L'intervento consiste in : Regimazione della vallecola mediante : - formazione di briglie in alveo atte alla ridefinizione del profilo lungitudinale dell'alveo - formazione di drenaggi semiprofondi nei terreni in sponda destra - formazione di scogleire a </t>
  </si>
  <si>
    <t>I65J20000000002</t>
  </si>
  <si>
    <t>MESSA IN SICUREZZA SEDE STRADALE E VERSANTI, RIPRISTINO PROTEZIONI E BARRIERE STRADALI</t>
  </si>
  <si>
    <t>F77H20000080002</t>
  </si>
  <si>
    <t>Rifacimento muri di sostegno a monte e a valle della viabilità e Sostizione dei guard-rail</t>
  </si>
  <si>
    <t>C43H19000480004</t>
  </si>
  <si>
    <t>Opere di ingegneria naturalistica con palificata in legno, riprofilatura e inerbimento della scartpata franata a valle della strada</t>
  </si>
  <si>
    <t>B65H18004260005</t>
  </si>
  <si>
    <t>rifacimento copertura palestra</t>
  </si>
  <si>
    <t>E23H18000220005</t>
  </si>
  <si>
    <t xml:space="preserve">VALLE CONTRA - RIFACIMENTO ARGINI SIA IN DESTRA CHE SINISTREA OROGRAFICA RISAGOMAZIONE ALEVEO. RIFACIMENTO SPALLE DEL PONTE E RIFACIMENTO STRUTTURALE DELLO STESSO </t>
  </si>
  <si>
    <t>G73H19000950002</t>
  </si>
  <si>
    <t>Taglio delle piante e rimozione del materiale legnoso mediante elicottero e sistemazione in loco delle ceppaie</t>
  </si>
  <si>
    <t>B93H19000900004</t>
  </si>
  <si>
    <t>Sovralzo e prolungamento barriera paramassi In località “Le Fontane”</t>
  </si>
  <si>
    <t>F73H19001090002</t>
  </si>
  <si>
    <t>Interventi di svaso e sistemazione delle opere arginali esistenti sul torrente Cervio in Comune di Cedrasco</t>
  </si>
  <si>
    <t>E23H19000900002</t>
  </si>
  <si>
    <t>Interventi di svaso e sistemazione opere arginali esistenti sul torrente Margatta in Comune di Teglio</t>
  </si>
  <si>
    <t>E73H19000910002</t>
  </si>
  <si>
    <t>Interventi di svaso e sistemazione delle opere idrauliche esistenti, nonchè taglio piante e rimozione essenze arboree presenti in alveo fiume Adda tratto a monte dello sbocco del torrente Malgina in Comune di Teglio sino alla briglia selettiva posta a val</t>
  </si>
  <si>
    <t>I77H18002130002</t>
  </si>
  <si>
    <t>Messa in sicurezza di alcuni massi in precario stato d'equilibrio e ripristino barriera stradale danneggiata dalla caduta degli alberi in via Monte secco e</t>
  </si>
  <si>
    <t>F33H18000290002</t>
  </si>
  <si>
    <t xml:space="preserve">- Rimozione del materiale detritico trasportato a causa delle intense precipitazioni e ripristino del fondo stradale interessato da fenomeni di erosione
- Rifacimento delle opere di raccolta delle acque meteoriche (canalette trasversali)
- Ripristino dei </t>
  </si>
  <si>
    <t>E35D18000540006</t>
  </si>
  <si>
    <t>RIPIANTUMAZIONE AREE BOSCATE DELLA RISERVA NATURALE FONTANILE BRANCALEONE</t>
  </si>
  <si>
    <t>C57H18002180006</t>
  </si>
  <si>
    <t>TAGLIO ALBERI - DISGAGGIO - POSA RETI</t>
  </si>
  <si>
    <t>B97H20013580001</t>
  </si>
  <si>
    <t xml:space="preserve">sistemazione versante e ripristino rete acquedottistica
</t>
  </si>
  <si>
    <t>H43H19000770001</t>
  </si>
  <si>
    <t>Opere di stabilizzazione delle n.2 nicchie di frana con opere di ingegneria naturalistica e recupero alberi in alveo sponsa sx.</t>
  </si>
  <si>
    <t>F73H18000370002</t>
  </si>
  <si>
    <t>sistemazioni spondale delle valli coinvolte nella colata detritica</t>
  </si>
  <si>
    <t>E83H20000130002</t>
  </si>
  <si>
    <t>taglio alberi e stabilizzazione versante</t>
  </si>
  <si>
    <t>I76B20000090002</t>
  </si>
  <si>
    <t>Località Secchia
- Realizzazione di opere di regimazione idraulica e vasche di laminazione delle portate, finalizzate al trattenimento del trasporto solido mobilizzato negli alvei ed al rilascio graduale delle acque meteoriche nelle opere di raccolta
- Re</t>
  </si>
  <si>
    <t>H47H19002520001</t>
  </si>
  <si>
    <t>sistemazione versante e strada Vendullo-Gatti</t>
  </si>
  <si>
    <t>J33H19001450002</t>
  </si>
  <si>
    <t>Località via Fontanile:
- Realizzazione di trincee drenanti, vasca di laminazione e di un canale aperto drenante a monte dell'abitato, al fine di raccogliere e convogliare le acque meteoriche nel tombotto esistente che attraversa l'abitato e recapita le a</t>
  </si>
  <si>
    <t>I73H20000050002</t>
  </si>
  <si>
    <t>Strada di collegamento alla località Collepedrino
- Bonifica del versante a monte della strada esistente, con legature/ chiodature dei massi instabili e rimozione della vegetazione pericolante;
- Messa in opera di pannelli in aderenza alle pareti rocciose</t>
  </si>
  <si>
    <t>G43H20000070002</t>
  </si>
  <si>
    <t>Torrente Pettola
- Realizzazione di briglie e soglie di fondo per
ripristinare il fondo alveo nella situazione ante evento;
- Realizzazione di difese spondali in pietrame e cls di protezione al piede dei versanti erosi;</t>
  </si>
  <si>
    <t>B73H18000170002</t>
  </si>
  <si>
    <t>Taglio di allestimento e successivo esbosco con elicottero con finalità di messa in sicurezza e prevenzione attacchi fitosanitari</t>
  </si>
  <si>
    <t>F33H18000270002</t>
  </si>
  <si>
    <t xml:space="preserve">- Bonifica del versante a monte dei fabbricati esistenti, con legature/ chiodature   dei massi instabili e rimozione della vegetazione pericolante
- Messa in opera di pannelli in aderenza alle pareti rocciose.
- Realizzazione di nuove barriere paramassi 
</t>
  </si>
  <si>
    <t>H63H19001000001</t>
  </si>
  <si>
    <t>- Rimozione del materiale detritico e ripristino di tratti dei corsi d'acqua esistenti
- Bonifica del versante a monte dei fabbricati esistenti, con ldemolizione dei massi instabili;
- Realizzazione di un rilevato in terre armate alla base del versante, a</t>
  </si>
  <si>
    <t>H56B20000030002</t>
  </si>
  <si>
    <t>- Bonifica del versante a monte della strada esistente, con legature/ chiodature dei massi instabili e rimozione della vegetazione pericolante;
- Messa in opera di pannelli in aderenza alle pareti rocciose;
- Realizzazione di nuove barriere paramassi;</t>
  </si>
  <si>
    <t>H63H19000990001</t>
  </si>
  <si>
    <t>- Bonifica del versante e rimozione delle piante pericolose;
- Realizzazione di nuove barriere paramassi a protezione del centro abitato;</t>
  </si>
  <si>
    <t>B83H19001570001</t>
  </si>
  <si>
    <t>Recupero di piante schiantate e sradicate mediante esbosco con elicottero</t>
  </si>
  <si>
    <t>I76B20000100002</t>
  </si>
  <si>
    <t>Località Gromlongo
- Realizzazione di opere di regimazione idraulica e vasche di laminazione delle portate, finalizzate al trattenimento del trasporto solido mobilizzato negli alvei ed al rilascio graduale delle acque meteoriche nelle opere di raccolta</t>
  </si>
  <si>
    <t>H43H19000780001</t>
  </si>
  <si>
    <t>ripristino soglie in alveo, rimozione e stabilizzazione massi movimentati dalla colata</t>
  </si>
  <si>
    <t>D83H19001190001</t>
  </si>
  <si>
    <t>Ripristino delle arginature e scogliere esistenti</t>
  </si>
  <si>
    <t>D83H19001180001</t>
  </si>
  <si>
    <t>Ripristino delle arginature e del fondo alveo</t>
  </si>
  <si>
    <t>D83B20000040001</t>
  </si>
  <si>
    <t>Interventi di bonifica forestale mediante taglio, allestimento in condizioni di sicurezza ed esbosco di piante danneggiate</t>
  </si>
  <si>
    <t>D47H21001270001</t>
  </si>
  <si>
    <t>Interventi di bonifica forestale in soprassuoli boschivi danneggiati da Tempesta Vaia in loc. Baita Grassi e Il Pizzo in Comune di Branzi - sistemazione boschi abbattuti</t>
  </si>
  <si>
    <t>D67H21002080001</t>
  </si>
  <si>
    <t>Interventi di bonifica forestale in soprassuoli boschivi danneggiati da Tempesta Vaia in loc. Crap de la Corna in Comune di Carona - sistemazione boschi abbattuti</t>
  </si>
  <si>
    <t>B77H20022940002</t>
  </si>
  <si>
    <t>Interventi di bonifica forestale in soprassuoli boschivi danneggiati da Tempesta Vaia in Valle di Pegherolo nel Comune di Piazzatorre - Sistemazione dei boschi abbattuti</t>
  </si>
  <si>
    <t>C55D20000000006</t>
  </si>
  <si>
    <t>TEMPESTA VAIA 2018 - INTERVENTI STRAORDINARI SULLA PARTICELLA FORESTALE N. 4 - Sistemazione dei boschi abbattuti.</t>
  </si>
  <si>
    <t>C17H20003250002</t>
  </si>
  <si>
    <t>RIPRISTINO SEDE STRADALE</t>
  </si>
  <si>
    <t>SISTEMAZIONE VIABILITA' - RIDEFINIZIONE ALVEO</t>
  </si>
  <si>
    <t>RIPRISTINO COPERTURA</t>
  </si>
  <si>
    <t>G73H20000120002</t>
  </si>
  <si>
    <t>Consolidamento sponde naturali RIM, tratti alveo, argini artificiali e risoluzione drenaggio acque di ruscellamento (rivo Finiletti e bacino afferente)</t>
  </si>
  <si>
    <t>B63H20000150005</t>
  </si>
  <si>
    <t xml:space="preserve">messa in sicurezza delle sponde, pulizia delle briglie </t>
  </si>
  <si>
    <t>D35J19000520002</t>
  </si>
  <si>
    <t>SISTEMAZIONE FRONTE FRANA CON PROTEZIONE ALVEO TORRENTE POJA-ADAME'</t>
  </si>
  <si>
    <t>C79G18000120004</t>
  </si>
  <si>
    <t>RIFACIMENTO DELLA COPERTURA DEGLI ALLOGGI COMUANLI</t>
  </si>
  <si>
    <t>G17H20000150002</t>
  </si>
  <si>
    <t xml:space="preserve">Intervento di messa in sicurezza della viabilità di collegamento al centro urbano mediante rifacimento di intera porzione di muri in ca che sostengono e si svilupano sopra la viabilità di via Pineta e che connettono alcune residenze e strutture ricettive </t>
  </si>
  <si>
    <t>J16B20000170001</t>
  </si>
  <si>
    <t>Posa barriere paramassi (completamento opere 1°lotto piano 2019)</t>
  </si>
  <si>
    <t>C27D18000250002</t>
  </si>
  <si>
    <t xml:space="preserve">SI PREVEDE DI INTERVENIRE COME DI SEGUITO DESCRITTO:
- ATTIVITA' DI PULIZIA ALL'INTERNO DELL'ALVEO E RIMOZIONE DEL MATERIALE TRASPORTATO DURANTE L'EVENTO DI PIENA ATTRAVERSO L'IMPIEGO DI IDONEI MEZZI
- ALLONTANAMENTO DEL MATERIALE
- SISTEMAZIONE SPONDALE
</t>
  </si>
  <si>
    <t>G64H20001020003</t>
  </si>
  <si>
    <t>messa in sicurezza con ripristino delle sponde,  briglie</t>
  </si>
  <si>
    <t>C13D21001720001</t>
  </si>
  <si>
    <t>Ripristini forestali e consolidamenti di versante in boschi danneggiati da calamità naturali (tempesta Vaia) in località Valsorda -Ruch</t>
  </si>
  <si>
    <t>C13D21001710001</t>
  </si>
  <si>
    <t>Ripristini forestali e consolidamenti di versante in boschi danneggiati da calamità naturali (tempesta Vaia) in località Ecolo- Valle di Mezzo</t>
  </si>
  <si>
    <t>G89J19000790001</t>
  </si>
  <si>
    <t>SUPERFICI FORESTALI ASSESTAMENTATE DA PIANO DI ASSESTAMENTO FORESTALE DI SULZANO*DOSSO BRUGO*SISTEMAZIONE DEI BOSCHI ABBATTUTI MEDIANTE TEGLIO, PULIZIA ED ESBOSCO ESCLUSO RIMBOSCHIMENTO (TEMPESTA VAIA)</t>
  </si>
  <si>
    <t>G27H21001510002</t>
  </si>
  <si>
    <t xml:space="preserve">Bonifica danni della tempesta Vaia nel territorio del Comune di Paisco Loveno - Sistemazione boschi abbattuti e sistemazione strade forestali d'accesso </t>
  </si>
  <si>
    <t>C37H21001550001</t>
  </si>
  <si>
    <t>Sistemazione dei danni residui da Tempesta Vaia nel Comune di Marmentino (Bs) - Sistemazione schianti/ Sistemazione frana Regimazione acqua val delle Mele</t>
  </si>
  <si>
    <t>G67H21001600002</t>
  </si>
  <si>
    <t>Bonifica di boschi abbattiti dalla tempesta Vaia nella Foresta regionale Val Grigna nella MP 51GR - Sistemazione di boschi abbattuti;  ove occorre sistemazione del suolo ed eventuale reimpianto localizzato</t>
  </si>
  <si>
    <t>G47H21001210002</t>
  </si>
  <si>
    <t>Bonifica danni della tempesta Vaia nel territorio del Comune di Ono S.Pietro: sistemazione dei boschi abbattuti e sistemazione strade forestali di accesso.</t>
  </si>
  <si>
    <t>D83H20000370002</t>
  </si>
  <si>
    <t>Rifacimento di struttura rete paramassi e tiranti</t>
  </si>
  <si>
    <t>D87H20000310002</t>
  </si>
  <si>
    <t>Rifacimento di porzione di muro di sostegno del sentiero comunale</t>
  </si>
  <si>
    <t>D77H19002560002</t>
  </si>
  <si>
    <t>LAVORI DI SISTEMAZIONE STRADA COMUNALE CHE CONDUCE ALLA FRAZIONE BUGIALLO (INTERVENTO A e B), A CAUSA DI DISSESTO IDROGEOLOGICO</t>
  </si>
  <si>
    <t>E17B16000210005</t>
  </si>
  <si>
    <t>LAVORI DI RIQUALIFICAZIONE FLUVIALE E MITIGAZIONE DEL RISCHIO IDRAULICO LUNGO LA ROGGIA VECCHIA, per una lunghezza complessiva di circa 800 metri, consistenti in:
• risagomatura e/o aumento della sezione dell’alveo della Roggia e regolarizzazione delle sp</t>
  </si>
  <si>
    <t>H47H20004330006</t>
  </si>
  <si>
    <t xml:space="preserve">ULTERIORI SISTEMAZIONI DELLE STRADE ELENCATE: 1) Strada per dosso mattone: grave dissesto sede stradale - 2) Strada della Selva: grave erosione - 3) Strada dei Gagitt: grave erosione - 4) Strada per Enco: caduta alberi e rottura protezioni stradali. Tutti i danni provocano impraticabilità delle Strade. </t>
  </si>
  <si>
    <t>B87H20000210004</t>
  </si>
  <si>
    <t xml:space="preserve">messa in sicurezza, ripristino stato dei luoghi e viabilità </t>
  </si>
  <si>
    <t>D13H19000960004</t>
  </si>
  <si>
    <t>Razionalizzazione del deflusso superficiale di versante e convogliamento a valle evitando dispersioni. Eventuale necessità di demolizione e rimozione di manufatti in condizioni di equilibrio precario o già crollati per un efficace ripristino del drenaggio</t>
  </si>
  <si>
    <t>H87H20000130002</t>
  </si>
  <si>
    <t>STUDI GEOLOGICI DELLE AREE INTERESSATE DAL DISTACCO DEI MASSI E RFEALIZZAZIONE DI OPERE DI DIFESA DELLA STRADA E ABITAZIONI SOTTOSTANTI</t>
  </si>
  <si>
    <t>J77H18001750002</t>
  </si>
  <si>
    <t>RIPRISTINO VIABILITA'</t>
  </si>
  <si>
    <t>E53H19000690003</t>
  </si>
  <si>
    <t>RIPRISTINO SEZIONE IDRAULICA RIO  BRIGNOLO - LURIA  MEDIANTE RIMOZIONE SEDIMENTI, PIANTE E RIPRISTINO OPERE DANNEGGIATE</t>
  </si>
  <si>
    <t>B67H19002250002</t>
  </si>
  <si>
    <t>F83H19003620002</t>
  </si>
  <si>
    <t>RIPRISTINO SEZIONE IDRAULICA TORRENTE VERSA MEDIANTE RIMOZIONE SEDIMENTI, PIANTE E RIPRISTINO OPERE DANNEGGIATE</t>
  </si>
  <si>
    <t>C37H21001310002</t>
  </si>
  <si>
    <t>RIPRISTINO BOSCHI - RECUPERO PIANTE ABBATTUTE</t>
  </si>
  <si>
    <t>G87H21001340002</t>
  </si>
  <si>
    <t>RIPRISTINO DELLE CONDIZIONI DI DEFLUSSO DEL FOSSO DI URIA'</t>
  </si>
  <si>
    <t>B67H21001320002</t>
  </si>
  <si>
    <t>RIPRISTINO DELLE CONDIZIONI DI DEFLUSSO DEL FOSSO DI SALA E AFFLUENTE</t>
  </si>
  <si>
    <t>C67H21001490002</t>
  </si>
  <si>
    <t>J27H21001170002</t>
  </si>
  <si>
    <t>RIPRISTINO PIANO VIABILE E PERTINENZE</t>
  </si>
  <si>
    <t>E67H21001350002</t>
  </si>
  <si>
    <t>RIPRISTINO DELLE CONDIZIONI DI DEFLUSSO DEI FOSSI MOLINAZZO E CAPPELLAZZO</t>
  </si>
  <si>
    <t>D97H21001490002</t>
  </si>
  <si>
    <t>RIPRISTINO VIABILITA' E SERVIZI</t>
  </si>
  <si>
    <t>C37H21001320002</t>
  </si>
  <si>
    <t>G53H19000850002</t>
  </si>
  <si>
    <t>Interventi di svaso e sistemazioni delle opere idrauliche esistenti, nonché taglio piante e rimozione essenze arboree presenti in alveo fiume Adda da foce Lago di Como in Comune di Colico sino alla foce del torrente Masino in Comune di Ardenno</t>
  </si>
  <si>
    <t>H43H19000610001</t>
  </si>
  <si>
    <t>Interventi di ripristino funzionalità , consolidamento e manutenzione straordinaria opere di regimazione idraulica torrente Bitto nell'ambito del centro abitato di Gerola</t>
  </si>
  <si>
    <t>E73H19000900002</t>
  </si>
  <si>
    <t>Completamento dell'intervento di ripristino della strada Sazzo-Briotti, a seguito di peggioramento delle condizioni e per il ripristino delle condizioni di sicurezza della strada, da effettuarsi tramite il consolidamento del muro di sostegno della sede stradale</t>
  </si>
  <si>
    <t>H73H19000800002</t>
  </si>
  <si>
    <t>Rimozione schianti e consolidamento smottamenti sul versante sottostante la strada comunale Mossini/Arquino</t>
  </si>
  <si>
    <t>H47H19002150001</t>
  </si>
  <si>
    <t>Interventi di rispristino e sistemazione fondo stradale, opere di regimazione acque</t>
  </si>
  <si>
    <t>H83H19000810001</t>
  </si>
  <si>
    <t>Sistemazione delle strade di montagna, lavori di recupero degli schianti, taglio piante instabili/pericolanti e bonifica dei soprassuoli danneggiati. Ripristino dei collegamenti viari quali strade, vasp, sentieri e mulattiere</t>
  </si>
  <si>
    <t>H83H19000820001</t>
  </si>
  <si>
    <t>Sistemazione delle strade di montagna, lavori di recupero degli schianti, taglio piante instabili/pericolanti e bonifica dei soprassuoli danneggiati. Ripristino delle aree urbanizzate</t>
  </si>
  <si>
    <t>E73H19000890002</t>
  </si>
  <si>
    <t>Sistemazione dei danni causati dagli schianti alle viabilità agrosilvopastorali S014052_00006_2 RONCALE-LA PIANA e S014052_00010_1 VIA ZOBOLI con rifacimento dei muri di sostegno, rimozione di massi e materiale che ostruisce la carreggiata, sistemazione d</t>
  </si>
  <si>
    <t>F13H19001460002</t>
  </si>
  <si>
    <t>Interventi di svaso e sistemazioni delle opere idrauliche esistenti, nonché taglio piante e rimozione essenze arboree presenti in alveo dei torrenti Torchione, Livrio, Presio e Bocco nei Comuni di Albosaggia, Caiolo, Colorina e Castione Andevenno</t>
  </si>
  <si>
    <t>F63H19001120002</t>
  </si>
  <si>
    <t xml:space="preserve">Interventi di svaso e sistemazione delle opere idrauliche esistenti, nonché taglio piante e rimozione essenze arboree presenti in alveo fiume Adda dallo sbocco del torrente Madrasco in Comune di Colorina sino allo sbocco del torrente Malgina in Comune di </t>
  </si>
  <si>
    <t>B43H19001060002</t>
  </si>
  <si>
    <t>Interventi di svaso e sistemazione delle opere idrauliche esistenti, nonché taglio piante e rimozione essenze arboree presenti in alveo dei torrenti Rio Cosio, Rio Piagno, Vallone S. Giovanni, Toate e Masino nei Comuni di Cosio Valtellino, Traona, Morbegn</t>
  </si>
  <si>
    <t>F73H19001070002</t>
  </si>
  <si>
    <t>Bonifica dei soprassuoli mediante esbosco (con blondin, con verricelli, mediante uso elicottero) di parte della massa legnosa a terra. Messa in sicurezza dei versanti con sistemazione delle ceppaie a terra e degli eventuali massi smossi. Risoluzione di pi</t>
  </si>
  <si>
    <t>E13H19000570001</t>
  </si>
  <si>
    <t>Interventi di svaso e sistemazione delle opere idrauliche esistenti sul torrente Ruina in Comune di Valfurva</t>
  </si>
  <si>
    <t>C93H19000770001</t>
  </si>
  <si>
    <t>Realizzazione opere di laminazione e trattenuta materiale solido, svaso e sistemazione opere esistenti sul torrente Frodolfo in Comune di Bormio</t>
  </si>
  <si>
    <t>B93H19000920002</t>
  </si>
  <si>
    <t xml:space="preserve">Interventi di difesa spondale e manutenzione alveo del fiume Adda, nonché rimodulazione della confluenza Frodolfo/Adda nei Comuni di Valdisotto e Bormio </t>
  </si>
  <si>
    <t>H15J20000060001</t>
  </si>
  <si>
    <t>Progettazione definitiva/esecutiva e S.I.A. per la realizzazione di un By-pass idraulico del torrente Frodolfo nel tratto sotteso dalla frana del Ruinon, in Comune di Valfurva (SO)</t>
  </si>
  <si>
    <t>G13H19000980001</t>
  </si>
  <si>
    <t>Esecuzione opere allontanamento acque frana Ruinon</t>
  </si>
  <si>
    <t>C23H18000100002</t>
  </si>
  <si>
    <t xml:space="preserve">INTERVENTO DI RIMOZIONE ALBERATURE E MESSA IN SICUREZZA PENDIO CON INTERVENTO DI INGEGNERIA NATURALISTICA.AREA MONITORATA PER PIANIFICAZIONE INTERVENTO </t>
  </si>
  <si>
    <t>G57H18001980002</t>
  </si>
  <si>
    <t>CONSOLIDAMENTO STRADALE CON MESSA IN SICUREZZA DEL TRANSITO. REALIZZAZIONE DI SISTEMI DI CONTENIMENTO DELLE TERRE. RIQUALIFICAZIONE DEL SOTTOSTANTE VERSANTE COLLINARE E RIPRISTINO DEL SISTEMA DI DRENAGGIO DELLE ACQUE.</t>
  </si>
  <si>
    <t>C28B21000020002</t>
  </si>
  <si>
    <t>Messa in sicurezza S.P.8 via per Vararo - Realizzazione di un vallo formato da muratura in c.a. con barriera paramassi</t>
  </si>
  <si>
    <t>F17H20005750002</t>
  </si>
  <si>
    <t>Consolidamento dei versanti in frana mediante taglio piante instabili e posa di barriera paramassi lungo la strada Ganna-Mondonico</t>
  </si>
  <si>
    <t>F17H21001950002</t>
  </si>
  <si>
    <t>Consolidamento dei versanti in frana mediante taglio piante instabili e posa di barriera paramassi lungo la strada Ganna-Boarezzo</t>
  </si>
  <si>
    <t>G57H21001870002</t>
  </si>
  <si>
    <t>Consolidamento dei versanti in frana lungo la valle del torrente Dovrana dalla località Argentera al confine comunale con Lavena Ponte Tresa</t>
  </si>
  <si>
    <t>C77H21000850002</t>
  </si>
  <si>
    <t>Lavori di messa in sicurezza strada 5 Vie -Pradecolo e  messa in sicurezza scarpata nei pressi del ponticello di via XX Settembre - Frazione Trezzino</t>
  </si>
  <si>
    <t xml:space="preserve">C27H21000900002  </t>
  </si>
  <si>
    <t>Rimozione alberatuire cadute in alveo del torrente San Giulio e consolidamento dei versanti con tecniche di ingegneria naturalistica</t>
  </si>
  <si>
    <t>H65H18000480001</t>
  </si>
  <si>
    <t xml:space="preserve"> Rimozione del materiale detritico e ripristino di tratti dei corsi d'acqua esistenti; bonifica del versante a monte dei fabbricati esistenti, con ldemolizione dei massi instabili; realizzazione di un rilevato in terre armate alla base del versante, a protezione dei fabbricati esistenti.</t>
  </si>
  <si>
    <t>G48B21000110002</t>
  </si>
  <si>
    <t>Stabilizzazione sponde e soglie di fondo alveo torrente Pettola</t>
  </si>
  <si>
    <t>J75H21000240002</t>
  </si>
  <si>
    <t>Bonifica del versante a monte della strada esistente e messa in opera di pannelli in aderenza alle pareti rocciose; messa in sicurezza con legature/ chiodature dei massi instabili e rimozione della vegetazione pericolante; consolidamento e rifacimento dei cigli di valle danneggiati.</t>
  </si>
  <si>
    <t>F55H21000200001</t>
  </si>
  <si>
    <t>LAVORI DI MESSA IN SICUREZZA VALLE DEL MOLINO - CARAMONDI - LOTTO 2*VALLE DEL MOLINO - LOC. CARAMONDI*I LAVORI PREVEDONO LA REGIMAZIONE DI UN TRATTO DELLA VALLE DEL MOLINO MEDIANTE LA FORMAZIONE DI SPONDE E SOGLIE E LA RIPROFILATURA ED ANCORAGGIO DEL VERSANTE IN SPONDA DESTRA</t>
  </si>
  <si>
    <t>Totale approvato</t>
  </si>
  <si>
    <t>D85H21000120001</t>
  </si>
  <si>
    <t>Ripristino delle arginature e scogliere esistenti, stabilizzazione fondo alveo</t>
  </si>
  <si>
    <t>H65H18000490001</t>
  </si>
  <si>
    <t>Strada Carona-Val Carisole: rimozione del materiale detritico trasportato a causa delle intense precipitazioni e ripristino del fondo stradale interessato da fenomeni di erosione; rifacimento delle opere di raccolta delle acque meteoriche (canalette trasversali); ripristino dei cigli di valle e monte danneggiati dagli eventi; rimozione delle piante pericolose. Strada Carona - Lago del Diavolo - Fregabolgia: rimozione del materiale detritico trasportato a causa delle intense precipitazioni e ripristino del fondo stradale interessato da fenomeni di erosione; rifacimento delle opere di raccolta delle acque meteoriche (canalette trasversali) e delle vasche e tombotti presenti in corrispondenza dei corsi d'acqua sovralluvionati; ripristino dei cigli di valle e di monte danneggiati dagli eventi. Lungo la strada, a monte della località Pagliari, è necessario il ripristino delle barriere paramassi esistenti oltre alla bonifica del versante a monte delle opere di difesa e rimozione della vegetazione pericolante</t>
  </si>
  <si>
    <t>H65H18000500001</t>
  </si>
  <si>
    <t>Bonifica del versante e rimozione delle piante pericolose; realizzazione di nuove barriere paramassi a protezione del centro abitato;</t>
  </si>
  <si>
    <t>G55H20000280002</t>
  </si>
  <si>
    <t xml:space="preserve">Bonifica del versante a monte dei fabbricati esistenti, con legature/ chiodature dei massi instabili e rimozione della vegetazione pericolante; messa in opera di pannelli in aderenza alle pareti rocciose; realizzazione di nuove barriere paramassi </t>
  </si>
  <si>
    <t>J35H21000320002</t>
  </si>
  <si>
    <t xml:space="preserve">Lavori di regimazione acque meteoriche nel tratto Fontanile - Fiume Brembo: realizzazione di canale per la regimazione delle acque meteoriche con recapito delle stesse nel Fiume Brembo </t>
  </si>
  <si>
    <t>F35H21000330002</t>
  </si>
  <si>
    <t>F35H21000340002</t>
  </si>
  <si>
    <t>Rimozione del materiale detritico trasportato a causa delle intense precipitazioni e ripristino del fondo stradale interessato da fenomeni di erosione; rifacimento delle opere di raccolta delle acque meteoriche (canalette trasversali); ripristino dei cigli di valle e monte danneggiati dagli eventi</t>
  </si>
  <si>
    <t>H47H21000870002</t>
  </si>
  <si>
    <t>PONTE MORENGO E FONTANINO DELLA CANDIDA. SISTEMAZIONE IDRAULICO FORESTALE.</t>
  </si>
  <si>
    <t>H55H18000440002</t>
  </si>
  <si>
    <t>Bonifica del versante a monte della strada esistente, con legature/ chiodature dei massi instabili e rimozione della vegetazione pericolante; messa in opera di pannelli in aderenza alle pareti rocciose; realizzazione di nuove barriere paramassi.</t>
  </si>
  <si>
    <t>B83H20000380001</t>
  </si>
  <si>
    <t>Rimodellamento dei terreni parzialmente franati; creazione, con una struttura in terra rinforzata da riempire con i terreni in sito, di una sorta di briglia – zona di deposito a monte della sorgente per fermare eventuali ulteriori colate di terreno; consolidamento e rinverdimento dei dissesti presenti con la posa di rete metallica tipo maccaferri, rete di juta ed idrosemina delle aree; sistemazione del fondo della valle a tergo e sopra la sorgente, con sassi e cls, per ridurre le infiltrazioni ed agevolare il deflusso delle acque, Sistemazione e consolidamento della parte frontale del manufatto e dei tubi dell’acquedotto, parzialmente scalzati.</t>
  </si>
  <si>
    <t>F77J20000030002</t>
  </si>
  <si>
    <t>Opere di consolidamento dei versanti, di regimazione idraulica e posa di reti paramassi</t>
  </si>
  <si>
    <t>F77J20000040002</t>
  </si>
  <si>
    <t>Opere di consolidamento dei versanti e posa di reti paramassi</t>
  </si>
  <si>
    <t>F77J20000010002</t>
  </si>
  <si>
    <t>F77J20000020002</t>
  </si>
  <si>
    <t>C35H21000100002</t>
  </si>
  <si>
    <t>Sistemazione di strade forestali, sistemazione di frane e dissesti, taglio e rimozione della vegetazione schiantata</t>
  </si>
  <si>
    <t>C29J18000200002</t>
  </si>
  <si>
    <t>Ripristino della viabilità agro-silvo-pastorale comunale mediante la rimozione di materiale franato, sistemazione muri di sostegno e consolidamento pendii. Si prevede di intervenire come di seguito descritto:
- pulizia del materiale franato che occupa la sede stradale
- realizzazione di muri di sostegno in cemento armato a sostegno della strada
- realizzazione di muri in cemento armato a sostegno del versante a monte della strada
- riprofilatura e consolidamento del versante a monte e a valle della strada
- ripristino del fondo della strada
- ripristino dei guadi di attraversamento</t>
  </si>
  <si>
    <t>C29J18000190002</t>
  </si>
  <si>
    <t>Strada rurale di collegamento alla malga Dois*località Dois*interventi di ripristino con asportazione materiale franato, consolidamento dei versanti e sostituzione tubazione acquedotto danneggiata lungo la strada di collegamento alla malga Dois. Si prevede di intervenire come di seguito descritto:
- bonifica del bosco
- pulizia del materiale franato che occupa la sede stradale
-realizzazione di muri di sostegno in cemento armato a sostegno della strada
- realizzazione di muri di sostegno in cemento armato a protezione del piede del versante a monte della strada
- riprofilatura e consolidamento del versante a monte e a valle della strada 
- sistemazione del fondo della strada
- ripristino della presa dell'acquedotto
- rimozione della tubazione dell'acquedotto danneggiata e sostituzione della stessa</t>
  </si>
  <si>
    <t>C29J18000180002</t>
  </si>
  <si>
    <t>Strada rurale di collegamento alla malga Listino*località Listino*interventi di ripristino con asportazione materiale franato e consolidamento dei versanti lungo la strada di collegamento alla malga Listino. Si prevede di intervenire come di seguito descritto:
- pulizia del materiale franato che occupa la sede stradale
- realizzazione di muri di sostegno in cemento armato a sostegno della viabilità di accesso
- realizzazione di muri in cemento armato a sostegno del versante a monte della viabilità di accesso
- riprofilatura e consolidamento del versante a monte e a valle della viabilità di accesso</t>
  </si>
  <si>
    <t>C24J18000070002</t>
  </si>
  <si>
    <t>Bosco in loc. Valpaghera*località Valpaghera*interventi di asportazione del legname schiantato in località Valpaghera, pulizia del bosco e rimboschimento. Si prevede di intervenire come di seguito descritto:
- allestimento nelle aree in cui e' possibile di teleferica tipo "blondin"
- taglio del ceppo con le radici dal tronco
- interramento del ceppo con le radici
- rimozione attraverso teleferica degli alberi
- sramatura dei tronchi
- carico dei tronchi e delle ramaglie su idonei mezzi e trasporto nei piazzali di raccolta</t>
  </si>
  <si>
    <t>D37H18002370002</t>
  </si>
  <si>
    <t>Intervento ripristino vari tratti viabilità</t>
  </si>
  <si>
    <t>D31D18000510002</t>
  </si>
  <si>
    <t>Intervento di taglio, esbosco e ripristino aree boschive appartenenti al patrimonio comunale</t>
  </si>
  <si>
    <t>G35H21000130002</t>
  </si>
  <si>
    <t>Sistemazione dei boschi abbattuti (€ 24.000) e sistemazione strade forestali di accesso (€  48.000) - Schianti concentrati in località Desneur con danneggiamento della strada d'accesso (Cevo-Musna-Desneur-Andovaia)</t>
  </si>
  <si>
    <t>G65H21000170002</t>
  </si>
  <si>
    <t xml:space="preserve">Sistemazione dei boschi abbattuti (€ 200.000) e sistemazione strade forestali di accesso(€ 200.000) - L'area schiantata è localizzata principalmente in località Volano in destra al torrente Tredenus e la viabilità d'accesso risulta gravemente compromessa (strade Cimbergo-Volano-Colombé-Zumella, Ponte del Sergio-Paere-Zumella, Paere-Cavra-Nicol) </t>
  </si>
  <si>
    <t>C16F20000010002</t>
  </si>
  <si>
    <t>Ripristino copertura</t>
  </si>
  <si>
    <t>I67H20002400002</t>
  </si>
  <si>
    <t>Ricostruzione muro di sostegno stradale</t>
  </si>
  <si>
    <t>I68C20000100005</t>
  </si>
  <si>
    <t>Ricostruzione manto di copertura in lamiere</t>
  </si>
  <si>
    <t>I67H20002410005</t>
  </si>
  <si>
    <t>Pulitura e riapertura strada</t>
  </si>
  <si>
    <t>I67H20002420005</t>
  </si>
  <si>
    <t>Pulitura e interventi di ripristino della viabilità</t>
  </si>
  <si>
    <t>I67H20002430005</t>
  </si>
  <si>
    <t>I67H20002440005</t>
  </si>
  <si>
    <t>Pulitura e ripristino viablità</t>
  </si>
  <si>
    <t>G35D18000610003</t>
  </si>
  <si>
    <t>Copertura dei vari corpi di fabbrica</t>
  </si>
  <si>
    <t>B75H20000090002</t>
  </si>
  <si>
    <t>Pulizia materiale accumulato nell'alveo e nelle griglie del torrente</t>
  </si>
  <si>
    <t>B77H20015900002</t>
  </si>
  <si>
    <t>Intervento su strade di accesso alle malghe danneggiate e recupero alberi caduti a seguito dell'evento</t>
  </si>
  <si>
    <t>B75B20003420002</t>
  </si>
  <si>
    <t>Sistemazione opere di captazione e adduzione acquedotto agricolo in loc. Stabio</t>
  </si>
  <si>
    <t>C75B18001830002</t>
  </si>
  <si>
    <t>Installazione di pompe per evitare che il sottopasso di via Rizzi che conduce al Comune di Passirano si allaghi.</t>
  </si>
  <si>
    <t>G65H21000180002</t>
  </si>
  <si>
    <t>Sistemazione dei boschi abbattuti (€ 300.000) e sistemazione strade forestali di accesso (€ 240.000)- Tutta la zona schiantata gravita sulla strada Paspardo-Zumella-Colombé e sulle diramazioni per Pusolo e Pradalbì che sono state gravemente danneggiate</t>
  </si>
  <si>
    <t>J13D20001210001</t>
  </si>
  <si>
    <t>Taglio, Esbosco, ripristino tratti franati carreggiata</t>
  </si>
  <si>
    <t>J17H20001680001</t>
  </si>
  <si>
    <t>Ripristino/messa in sicurezza versante, ripristino carreggiata, posa barriere/reti paramassi</t>
  </si>
  <si>
    <t>G15H21000100002</t>
  </si>
  <si>
    <t>Sistemazione dei boschi abbattuti(€ 250.000) e sistemazione strade forestali di accesso (€ 120.000) - Gravi danni alle strade interne alle aree interamente distrutte, in particolare strade Valle-Descolina, Ponte-Saviore-Bratta e Tassua'-Malga Casentia</t>
  </si>
  <si>
    <t>E77G21000000001</t>
  </si>
  <si>
    <t>Intervento di taglio ed esbosco di alberi residui(esclusi dai progetti in corso) abbattuti dal vento, in situazione aperte con versanti a media ed elevata pendenza, con allestimento ordinato finalizzato al tipo di esbosco, mediante distacco della ceppaia,  trasporto degli alberi mediante gru a cavo o torretta per il collocamento all'imposto in modo idoneo al successivo trasporto, sull'intera superficie di progetto, taglio a misura e accatastamento delle ramaglie, incluso il trasporto a valle dei materiali finiti (tronchi e cippato).
Bonifica ceppaie lungo strada per una larghezza media di 25 ml per ogni lato, versanti a media ed elevata pendenza, con rimozione mediante ragno o escavatore, stoccaggio in sito e rimessa in pristino del terreno, incluse tutte le opere accessorie di finitura.
Rifacimento muri strada lungo tracciato tempesta Vaia devastati dalla caduta degli alberi, scavi, reinterri, opere e sistemazione della sede stradale 
Messa i sicurezza piazzole utilizzate per l'esbosco dei lotti gia' consegnati, con formazione di scogliere a monte e protezioni a valle ed opere accessorie.
Messa i sicurezza delle strade A.S.P. danneggiate da tempesta  con ripristino fondo e bordi sconnessi, difese laterali a monte, incluse canaline, guadi in pietra e altre opere accessorie .</t>
  </si>
  <si>
    <t>C85H19000130002</t>
  </si>
  <si>
    <t>Messa in sicurezza e ripristino argine</t>
  </si>
  <si>
    <t>C85H19000140002</t>
  </si>
  <si>
    <t>Rimozione e ripiantumazione alberi sradicati</t>
  </si>
  <si>
    <t>I18C19000170002</t>
  </si>
  <si>
    <t>Recupero e rifunzionalizzazione vecchia segheria in località Vallaro-frazione Stadolina - lotto 2 (rifacimento e messa in sicurezza copertura)</t>
  </si>
  <si>
    <t>H17H20004250002</t>
  </si>
  <si>
    <t>Pulizia della vasca di laminazione e ripristino opere di difesa idraulica sul torrente Narcanello</t>
  </si>
  <si>
    <t>F79J21002170002</t>
  </si>
  <si>
    <t>Messa in sicurezza versante boscato a monte strada provinciale SP 669 (LOC Ponte Prada)</t>
  </si>
  <si>
    <t>F79J21002180002</t>
  </si>
  <si>
    <t>Interventi di elimininazione del rischio residuo in versanto boscati a monte di infrastrutture viarie (ex SP669) e abitazioni</t>
  </si>
  <si>
    <t>G65H21000190002</t>
  </si>
  <si>
    <t>intervento di messa in sicurezza versante e ripristino argine torrente Grigna in destra orografica a valle del ponte in ferro</t>
  </si>
  <si>
    <t>F77H21001590002</t>
  </si>
  <si>
    <t>Interventi di messa in sicurezza viabilità silvo pastoreale</t>
  </si>
  <si>
    <t>G49J19001230001</t>
  </si>
  <si>
    <t>SUPERFICI FORESTALI ASSESTAMENTATE DA PIANO DI ASSESTAMENTO FORESTALE DI MARONE * COLONNO NUOVO* SISTEMAZIONE DEI BOSCHI ABBATTUTI MEDIANTE TEGLIO, PULIZIA ED ESBOSCO ESCLUSO RIMBOSCHIMENTO (TEMPESTA VAIA)</t>
  </si>
  <si>
    <t xml:space="preserve">F37H21002070002 </t>
  </si>
  <si>
    <t>Bova e Lambro, alveo e sponde: Sistemazione briglie su Torrente Lambrone e alla foce del Torrente Bova</t>
  </si>
  <si>
    <t>E57H21001780002</t>
  </si>
  <si>
    <t>VERSANTE A MONTE DELLA STRADA CHE PORTA ALLA LOCALITA' "PUNT DI RESEG". - DISBOSCAMENTO CON TAGLIO DI ALBERI E VEGETAZIONE SULL'AREA ADIACENTE ALLA FRANA. - CONSOLIDAMENTO E MESSA IN SICUREZZA DEL VERSANTE FRANOSO MEDIANTE IL RAFFORZAMENTO CORTICALE DELLA SCARPATA CON GEOCOMPOSITO IN RETE METALLICA ANCORATA CON BARRE DI ACCIAIO, COMPRESO ABBASSAMENTO DI SASSI CICLOPICI SOSPESI SULLA SCARPATA.</t>
  </si>
  <si>
    <t>I97H21001220002</t>
  </si>
  <si>
    <t>CONSOLIDAMENTO DEL VERSANTE MONTANO, SIA A VALLE CHE A MONTE DELLA SEDE VIARIA, FORMAZIONE DI SCOGLIERE E  MURI  PER IL SOSTEGNO DELLA STRADA, RICOSTITUZIONE DEL PIANO VIARIO FRANATO E REGIMAZIONE DELLE ACQUE 100 metri prima di quanto riparato nel 2018</t>
  </si>
  <si>
    <t>G57H20000390001</t>
  </si>
  <si>
    <t>Ponte "Trento e Trieste": messa in sicurezza delle condotte dei sottoservizi, oggi appoggiate provvisoriamente lungo il marciapiede del manufatto e adeguamento della viabilità ciclopedonale di accesso e di transito.</t>
  </si>
  <si>
    <t>E25H21000070001</t>
  </si>
  <si>
    <t>Difese spondali: eliminazione depositi e rimozione alberature in alveo</t>
  </si>
  <si>
    <t>E45H21000100001</t>
  </si>
  <si>
    <t>E15H21000070001</t>
  </si>
  <si>
    <t>E45H21000090001</t>
  </si>
  <si>
    <t>C35H21000060001</t>
  </si>
  <si>
    <t>Intervento di ripristino e difesa spondale del torrente Molgora</t>
  </si>
  <si>
    <t>I65H20000050002</t>
  </si>
  <si>
    <t>Ripristino sezione idraulica torrente Ghiaia di Borgoratto mediante rimozione sedimenti, piante e ripristino opere danneggiate</t>
  </si>
  <si>
    <t>E35H21000030002</t>
  </si>
  <si>
    <t>Ripristino sezione idraulica torrente Scuropasso mediante rimozione sedimenti, piante e ripristino argini e sponde danneggiate.</t>
  </si>
  <si>
    <t>J27H20001730002</t>
  </si>
  <si>
    <t>Ripristino rete idrografica e viabilità</t>
  </si>
  <si>
    <t>E65H20000120002</t>
  </si>
  <si>
    <t>Ripristino rete idrografica</t>
  </si>
  <si>
    <t>E95H21000020002</t>
  </si>
  <si>
    <t>Ripristino sezione idraulica torrente Versa mediante rimozione sedimenti, piante e ripristino opere danneggiate.</t>
  </si>
  <si>
    <t>G87H20001970002</t>
  </si>
  <si>
    <t>Ripristino viabilità comunale</t>
  </si>
  <si>
    <t>B67H00000050002</t>
  </si>
  <si>
    <t>E25H21000060002</t>
  </si>
  <si>
    <t>Ripristino sezione idraulica rio Luria e Brignolo e Luria mediante rimozione sedimenti, piante, ripristino argini e sponde danneggiate.</t>
  </si>
  <si>
    <t>C33H20000270002</t>
  </si>
  <si>
    <t>ORDINANZA 558/2018 ART 12 piano di interventi per il recupero alberi abbattuti da tempesta Vaia intervento di ripristino boschi danneggiati e sistemazione vasp*via localita' varie*recupero piante abbattute e sistemazione della rete vasp</t>
  </si>
  <si>
    <t>C87H21000720002</t>
  </si>
  <si>
    <t>RIPRISTINO SEZIONE DI DEFLUSSO E RIPRISTIONO DIFESE DANNEGGIATE</t>
  </si>
  <si>
    <t>B55H19000080001</t>
  </si>
  <si>
    <t>Interventi di svaso e sistemazione delle opere idrauliche esistenti, sul torrente Masino, a monte del paese di Ardenno</t>
  </si>
  <si>
    <t>D95H21000180002</t>
  </si>
  <si>
    <t>J48C19000120002</t>
  </si>
  <si>
    <t>Ripristino sicurezza stradale mediante rifacimento fondo, regimazione acque e ricostruzione muretti in località Fontanili</t>
  </si>
  <si>
    <t>H85H21000180002</t>
  </si>
  <si>
    <t>Taglio piante e rimozione essenze arboree presenti in alveo e sistemazione delle opere arginali esistenti sul torrente Davaglione in località Mulino di Ca' Zoia  e località varie del Comune di Montagna in Valtellina</t>
  </si>
  <si>
    <t>F77H19004460002</t>
  </si>
  <si>
    <t>Messa in sicurezza viabilità stradale mediante sistemazione di muri, pavimentazione stradale e parapetti. Messa in sicurezza corpo frana in Loc. Cave.</t>
  </si>
  <si>
    <t>B95H19000200001</t>
  </si>
  <si>
    <t>Interventi di messa in sicurezza versante colpito da tempesta VAIA area a monte della strada per località Tiola - Drazza alta</t>
  </si>
  <si>
    <t>B95H19000210001</t>
  </si>
  <si>
    <t>Interventi di messa in sicurezza versante colpito da tempesta VAIA area a monte della strada per località Tiola - Drazza bassa</t>
  </si>
  <si>
    <t>B95H19000220001</t>
  </si>
  <si>
    <t>Interventi di messa in sicurezza versante colpito da tempesta VAIA localita Massaniga</t>
  </si>
  <si>
    <t>B95H19000190001</t>
  </si>
  <si>
    <t>E15H21000140001</t>
  </si>
  <si>
    <t>E17H21000130001</t>
  </si>
  <si>
    <t>Manutenzione straordinaria pista di emergenza ponte dei Clus - Santa Caterina e seguito dell'evoluzione del movimento franoso del Ruinon in Comune di Valfurva</t>
  </si>
  <si>
    <t>Evento di riferimento e delibera dello stato di emergenza</t>
  </si>
  <si>
    <t>Titolo/descrizione macro intervento</t>
  </si>
  <si>
    <t>Territorio</t>
  </si>
  <si>
    <t>Eventi meteorologici del 11-12 giugno 2019 e 25-26 luglio 2019 e 31 luglio - 12 agosto 2019 Delibera del 1 luglio 2019 e  delibera del 6 novembre 2019 (OCDPC 598/19)</t>
  </si>
  <si>
    <t>riduzione del rischio residuo, interventi su corsi d'acqua</t>
  </si>
  <si>
    <t>Provincia di Sondrio</t>
  </si>
  <si>
    <t>Provincia di Brescia</t>
  </si>
  <si>
    <t>Eventi meteorologici del 2-5 ottobre 2020 e delibera del 9 marzo 2021 (OCDPC 766/21)</t>
  </si>
  <si>
    <t>ripristino infrastrutture</t>
  </si>
  <si>
    <t>Provincia di Bergamo</t>
  </si>
  <si>
    <t>Provincia di Varese</t>
  </si>
  <si>
    <t>riduzione del rischio residuo, stabilizzazione dei versanti</t>
  </si>
  <si>
    <t>Provincia di Lecco</t>
  </si>
  <si>
    <t>Provincia di Pavia</t>
  </si>
  <si>
    <t>Eventi meteorologici dal 3 luglio al 8 agosto e delibera del 26 agosto 2021 (OCDPC 798/21)</t>
  </si>
  <si>
    <t>Provincia di Como</t>
  </si>
  <si>
    <t>Taglio alberi pericolanti e recupero con l'elicottero, messa in sicurezza massi in precario stato d'equilibrio.</t>
  </si>
  <si>
    <t>Totale importi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</si>
</sst>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0]"/>
    <numFmt numFmtId="165" formatCode="&quot; &quot;* #,##0.00&quot; &quot;;&quot;-&quot;* #,##0.00&quot; &quot;;&quot; &quot;* &quot;-&quot;#&quot; &quot;;&quot; &quot;@&quot; &quot;"/>
    <numFmt numFmtId="166" formatCode="#,##0.00\ &quot;€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0">
    <border>
      <left/>
      <right/>
      <top/>
      <bottom/>
      <diagonal/>
    </border>
    <border>
      <left/>
      <right/>
      <top style="thin">
        <color rgb="FF4472C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1" fillId="0" borderId="1" xfId="1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" fontId="1" fillId="0" borderId="0" xfId="1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1" fontId="1" fillId="0" borderId="2" xfId="1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6" fontId="4" fillId="0" borderId="4" xfId="0" applyNumberFormat="1" applyFont="1" applyBorder="1" applyAlignment="1">
      <alignment horizontal="right"/>
    </xf>
  </cellXfs>
  <cellStyles count="2">
    <cellStyle name="Migliaia" xfId="1" builtinId="3" customBuiltin="1"/>
    <cellStyle name="Normale" xfId="0" builtinId="0" customBuiltin="1"/>
  </cellStyles>
  <dxfs count="12">
    <dxf>
      <numFmt numFmtId="166" formatCode="#,##0.00\ &quot;€&quot;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743925-2406-4924-AC80-33B3603AE8E8}" name="Tabella35" displayName="Tabella35" ref="A1:H196" totalsRowCount="1">
  <tableColumns count="8">
    <tableColumn id="1" xr3:uid="{DBA5F1B4-0F29-43FF-B576-8E379B4E93C2}" name="Numero Progressivo"/>
    <tableColumn id="2" xr3:uid="{8AFC7B1C-429C-41C7-976F-9A481208A5C3}" name="Regione/PPAA"/>
    <tableColumn id="3" xr3:uid="{FB1FCD7F-BA15-4E90-8E23-D1AADE369AF0}" name="CUP" totalsRowLabel="Totale importi" dataDxfId="11" totalsRowDxfId="1"/>
    <tableColumn id="4" xr3:uid="{5DD11CBB-D4C2-400E-B8C9-FFC33F86CCF0}" name="Importo" totalsRowFunction="custom" dataDxfId="10" totalsRowDxfId="0">
      <totalsRowFormula>SUM(D2:D195)</totalsRowFormula>
    </tableColumn>
    <tableColumn id="5" xr3:uid="{6C1090C2-695E-4E25-A078-DC57EC7B9948}" name="Titolo/descrizione intervento"/>
    <tableColumn id="6" xr3:uid="{C8368E7D-6817-4B49-9783-0CDAD5EE7895}" name="Tipologia intervento"/>
    <tableColumn id="7" xr3:uid="{CC6BC63C-DD74-41E2-A754-CD70D20CEC17}" name="Data approvazione DPC"/>
    <tableColumn id="8" xr3:uid="{A6CA3B6D-6993-4234-973F-9AC9CD68FAA2}" name="Nota di approvazione DPC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a2" displayName="Tabella2" ref="A1:G25" totalsRowShown="0" dataDxfId="9">
  <tableColumns count="7">
    <tableColumn id="1" xr3:uid="{00000000-0010-0000-0200-000001000000}" name="Numero Progressivo" dataDxfId="8"/>
    <tableColumn id="2" xr3:uid="{00000000-0010-0000-0200-000002000000}" name="Regione/PPAA" dataDxfId="7"/>
    <tableColumn id="3" xr3:uid="{00000000-0010-0000-0200-000003000000}" name="Evento di riferimento e delibera dello stato di emergenza" dataDxfId="6"/>
    <tableColumn id="4" xr3:uid="{00000000-0010-0000-0200-000004000000}" name="Titolo/descrizione macro intervento" dataDxfId="5"/>
    <tableColumn id="5" xr3:uid="{00000000-0010-0000-0200-000005000000}" name="Territorio" dataDxfId="4"/>
    <tableColumn id="6" xr3:uid="{00000000-0010-0000-0200-000006000000}" name="Tipologia intervento" dataDxfId="3"/>
    <tableColumn id="7" xr3:uid="{00000000-0010-0000-0200-000007000000}" name="Importo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E8D5-F9AA-46C2-97DD-6631EEAC5660}">
  <dimension ref="A1:H197"/>
  <sheetViews>
    <sheetView tabSelected="1" workbookViewId="0"/>
  </sheetViews>
  <sheetFormatPr defaultColWidth="27.7109375" defaultRowHeight="22.5" customHeight="1" x14ac:dyDescent="0.25"/>
  <cols>
    <col min="1" max="1" width="19.28515625" bestFit="1" customWidth="1"/>
    <col min="2" max="2" width="14.140625" bestFit="1" customWidth="1"/>
    <col min="3" max="3" width="17.5703125" bestFit="1" customWidth="1"/>
    <col min="4" max="4" width="14.28515625" bestFit="1" customWidth="1"/>
    <col min="5" max="5" width="48" customWidth="1"/>
    <col min="6" max="6" width="20.42578125" bestFit="1" customWidth="1"/>
    <col min="7" max="7" width="21.85546875" bestFit="1" customWidth="1"/>
    <col min="8" max="8" width="24.28515625" bestFit="1" customWidth="1"/>
    <col min="9" max="9" width="27.7109375" customWidth="1"/>
  </cols>
  <sheetData>
    <row r="1" spans="1: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45" x14ac:dyDescent="0.25">
      <c r="A2" s="2">
        <v>1</v>
      </c>
      <c r="B2" s="3" t="s">
        <v>8</v>
      </c>
      <c r="C2" s="3" t="s">
        <v>9</v>
      </c>
      <c r="D2" s="34">
        <v>17374.02</v>
      </c>
      <c r="E2" s="4" t="s">
        <v>10</v>
      </c>
      <c r="F2" s="3" t="s">
        <v>11</v>
      </c>
      <c r="G2" s="5">
        <v>43899</v>
      </c>
      <c r="H2" s="6">
        <v>11948</v>
      </c>
    </row>
    <row r="3" spans="1:8" ht="45" x14ac:dyDescent="0.25">
      <c r="A3" s="2">
        <v>2</v>
      </c>
      <c r="B3" s="3" t="s">
        <v>8</v>
      </c>
      <c r="C3" s="3" t="s">
        <v>12</v>
      </c>
      <c r="D3" s="34">
        <v>17356.82</v>
      </c>
      <c r="E3" s="4" t="s">
        <v>10</v>
      </c>
      <c r="F3" s="3" t="s">
        <v>11</v>
      </c>
      <c r="G3" s="5">
        <v>43899</v>
      </c>
      <c r="H3" s="6">
        <v>11948</v>
      </c>
    </row>
    <row r="4" spans="1:8" ht="45" x14ac:dyDescent="0.25">
      <c r="A4" s="2">
        <v>3</v>
      </c>
      <c r="B4" s="3" t="s">
        <v>8</v>
      </c>
      <c r="C4" s="3" t="s">
        <v>13</v>
      </c>
      <c r="D4" s="34">
        <v>17374.02</v>
      </c>
      <c r="E4" s="4" t="s">
        <v>397</v>
      </c>
      <c r="F4" s="3" t="s">
        <v>11</v>
      </c>
      <c r="G4" s="5">
        <v>43899</v>
      </c>
      <c r="H4" s="6">
        <v>11948</v>
      </c>
    </row>
    <row r="5" spans="1:8" ht="30" x14ac:dyDescent="0.25">
      <c r="A5" s="2">
        <v>4</v>
      </c>
      <c r="B5" s="3" t="s">
        <v>8</v>
      </c>
      <c r="C5" s="3" t="s">
        <v>14</v>
      </c>
      <c r="D5" s="34">
        <v>29586.29</v>
      </c>
      <c r="E5" s="4" t="s">
        <v>15</v>
      </c>
      <c r="F5" s="3" t="s">
        <v>11</v>
      </c>
      <c r="G5" s="5">
        <v>43899</v>
      </c>
      <c r="H5" s="6">
        <v>11948</v>
      </c>
    </row>
    <row r="6" spans="1:8" ht="15" x14ac:dyDescent="0.25">
      <c r="A6" s="2">
        <v>5</v>
      </c>
      <c r="B6" s="3" t="s">
        <v>8</v>
      </c>
      <c r="C6" s="3" t="s">
        <v>16</v>
      </c>
      <c r="D6" s="34">
        <v>34273.550000000003</v>
      </c>
      <c r="E6" s="4" t="s">
        <v>17</v>
      </c>
      <c r="F6" s="3" t="s">
        <v>11</v>
      </c>
      <c r="G6" s="5">
        <v>43899</v>
      </c>
      <c r="H6" s="6">
        <v>11948</v>
      </c>
    </row>
    <row r="7" spans="1:8" ht="15" x14ac:dyDescent="0.25">
      <c r="A7" s="2">
        <v>6</v>
      </c>
      <c r="B7" s="3" t="s">
        <v>8</v>
      </c>
      <c r="C7" s="3" t="s">
        <v>18</v>
      </c>
      <c r="D7" s="34">
        <v>43411.15</v>
      </c>
      <c r="E7" s="4" t="s">
        <v>19</v>
      </c>
      <c r="F7" s="3" t="s">
        <v>11</v>
      </c>
      <c r="G7" s="5">
        <v>43899</v>
      </c>
      <c r="H7" s="6">
        <v>11948</v>
      </c>
    </row>
    <row r="8" spans="1:8" ht="30" x14ac:dyDescent="0.25">
      <c r="A8" s="2">
        <v>7</v>
      </c>
      <c r="B8" s="3" t="s">
        <v>8</v>
      </c>
      <c r="C8" s="3" t="s">
        <v>20</v>
      </c>
      <c r="D8" s="34">
        <v>86647.12</v>
      </c>
      <c r="E8" s="4" t="s">
        <v>21</v>
      </c>
      <c r="F8" s="3" t="s">
        <v>11</v>
      </c>
      <c r="G8" s="5">
        <v>43899</v>
      </c>
      <c r="H8" s="6">
        <v>11948</v>
      </c>
    </row>
    <row r="9" spans="1:8" ht="45" x14ac:dyDescent="0.25">
      <c r="A9" s="2">
        <v>8</v>
      </c>
      <c r="B9" s="3" t="s">
        <v>8</v>
      </c>
      <c r="C9" s="3" t="s">
        <v>22</v>
      </c>
      <c r="D9" s="34">
        <v>70756.62</v>
      </c>
      <c r="E9" s="4" t="s">
        <v>23</v>
      </c>
      <c r="F9" s="3" t="s">
        <v>11</v>
      </c>
      <c r="G9" s="5">
        <v>43899</v>
      </c>
      <c r="H9" s="6">
        <v>11948</v>
      </c>
    </row>
    <row r="10" spans="1:8" ht="15" x14ac:dyDescent="0.25">
      <c r="A10" s="2">
        <v>9</v>
      </c>
      <c r="B10" s="3" t="s">
        <v>8</v>
      </c>
      <c r="C10" s="3" t="s">
        <v>24</v>
      </c>
      <c r="D10" s="34">
        <v>139484.43</v>
      </c>
      <c r="E10" s="4" t="s">
        <v>25</v>
      </c>
      <c r="F10" s="3" t="s">
        <v>11</v>
      </c>
      <c r="G10" s="5">
        <v>43899</v>
      </c>
      <c r="H10" s="6">
        <v>11948</v>
      </c>
    </row>
    <row r="11" spans="1:8" ht="90" x14ac:dyDescent="0.25">
      <c r="A11" s="2">
        <v>10</v>
      </c>
      <c r="B11" s="3" t="s">
        <v>8</v>
      </c>
      <c r="C11" s="3" t="s">
        <v>26</v>
      </c>
      <c r="D11" s="34">
        <v>173423</v>
      </c>
      <c r="E11" s="4" t="s">
        <v>27</v>
      </c>
      <c r="F11" s="3" t="s">
        <v>11</v>
      </c>
      <c r="G11" s="5">
        <v>43899</v>
      </c>
      <c r="H11" s="6">
        <v>11948</v>
      </c>
    </row>
    <row r="12" spans="1:8" ht="30" x14ac:dyDescent="0.25">
      <c r="A12" s="2">
        <v>11</v>
      </c>
      <c r="B12" s="3" t="s">
        <v>8</v>
      </c>
      <c r="C12" s="3" t="s">
        <v>28</v>
      </c>
      <c r="D12" s="34">
        <v>40000</v>
      </c>
      <c r="E12" s="4" t="s">
        <v>29</v>
      </c>
      <c r="F12" s="3" t="s">
        <v>11</v>
      </c>
      <c r="G12" s="5">
        <v>43899</v>
      </c>
      <c r="H12" s="6">
        <v>11948</v>
      </c>
    </row>
    <row r="13" spans="1:8" ht="30" x14ac:dyDescent="0.25">
      <c r="A13" s="2">
        <v>12</v>
      </c>
      <c r="B13" s="3" t="s">
        <v>8</v>
      </c>
      <c r="C13" s="3" t="s">
        <v>30</v>
      </c>
      <c r="D13" s="34">
        <v>48740.17</v>
      </c>
      <c r="E13" s="4" t="s">
        <v>31</v>
      </c>
      <c r="F13" s="3" t="s">
        <v>11</v>
      </c>
      <c r="G13" s="5">
        <v>43899</v>
      </c>
      <c r="H13" s="6">
        <v>11948</v>
      </c>
    </row>
    <row r="14" spans="1:8" ht="45" x14ac:dyDescent="0.25">
      <c r="A14" s="2">
        <v>14</v>
      </c>
      <c r="B14" s="3" t="s">
        <v>8</v>
      </c>
      <c r="C14" s="3" t="s">
        <v>32</v>
      </c>
      <c r="D14" s="34">
        <v>241953.24</v>
      </c>
      <c r="E14" s="4" t="s">
        <v>33</v>
      </c>
      <c r="F14" s="3" t="s">
        <v>11</v>
      </c>
      <c r="G14" s="5">
        <v>43899</v>
      </c>
      <c r="H14" s="6">
        <v>11948</v>
      </c>
    </row>
    <row r="15" spans="1:8" ht="15" x14ac:dyDescent="0.25">
      <c r="A15" s="2">
        <v>15</v>
      </c>
      <c r="B15" s="3" t="s">
        <v>8</v>
      </c>
      <c r="C15" s="3" t="s">
        <v>34</v>
      </c>
      <c r="D15" s="34">
        <v>266925.83</v>
      </c>
      <c r="E15" s="4" t="s">
        <v>35</v>
      </c>
      <c r="F15" s="3" t="s">
        <v>11</v>
      </c>
      <c r="G15" s="5">
        <v>43899</v>
      </c>
      <c r="H15" s="6">
        <v>11948</v>
      </c>
    </row>
    <row r="16" spans="1:8" ht="75" x14ac:dyDescent="0.25">
      <c r="A16" s="2">
        <v>16</v>
      </c>
      <c r="B16" s="3" t="s">
        <v>8</v>
      </c>
      <c r="C16" s="3" t="s">
        <v>36</v>
      </c>
      <c r="D16" s="34">
        <v>120000</v>
      </c>
      <c r="E16" s="4" t="s">
        <v>37</v>
      </c>
      <c r="F16" s="3" t="s">
        <v>11</v>
      </c>
      <c r="G16" s="5">
        <v>43972</v>
      </c>
      <c r="H16" s="6">
        <v>30095</v>
      </c>
    </row>
    <row r="17" spans="1:8" ht="45" x14ac:dyDescent="0.25">
      <c r="A17" s="2">
        <v>17</v>
      </c>
      <c r="B17" s="3" t="s">
        <v>8</v>
      </c>
      <c r="C17" s="3" t="s">
        <v>38</v>
      </c>
      <c r="D17" s="34">
        <v>28708.6</v>
      </c>
      <c r="E17" s="4" t="s">
        <v>39</v>
      </c>
      <c r="F17" s="3" t="s">
        <v>11</v>
      </c>
      <c r="G17" s="5">
        <v>43899</v>
      </c>
      <c r="H17" s="6">
        <v>11948</v>
      </c>
    </row>
    <row r="18" spans="1:8" ht="30" x14ac:dyDescent="0.25">
      <c r="A18" s="2">
        <v>19</v>
      </c>
      <c r="B18" s="3" t="s">
        <v>8</v>
      </c>
      <c r="C18" s="3" t="s">
        <v>40</v>
      </c>
      <c r="D18" s="34">
        <v>48533.33</v>
      </c>
      <c r="E18" s="4" t="s">
        <v>41</v>
      </c>
      <c r="F18" s="3" t="s">
        <v>11</v>
      </c>
      <c r="G18" s="5">
        <v>43899</v>
      </c>
      <c r="H18" s="6">
        <v>11948</v>
      </c>
    </row>
    <row r="19" spans="1:8" ht="45" x14ac:dyDescent="0.25">
      <c r="A19" s="2">
        <v>20</v>
      </c>
      <c r="B19" s="3" t="s">
        <v>8</v>
      </c>
      <c r="C19" s="3" t="s">
        <v>42</v>
      </c>
      <c r="D19" s="34">
        <v>52379.31</v>
      </c>
      <c r="E19" s="4" t="s">
        <v>43</v>
      </c>
      <c r="F19" s="3" t="s">
        <v>11</v>
      </c>
      <c r="G19" s="5">
        <v>43899</v>
      </c>
      <c r="H19" s="6">
        <v>11948</v>
      </c>
    </row>
    <row r="20" spans="1:8" ht="30" x14ac:dyDescent="0.25">
      <c r="A20" s="2">
        <v>21</v>
      </c>
      <c r="B20" s="3" t="s">
        <v>8</v>
      </c>
      <c r="C20" s="3" t="s">
        <v>44</v>
      </c>
      <c r="D20" s="34">
        <v>164296.58000000002</v>
      </c>
      <c r="E20" s="4" t="s">
        <v>45</v>
      </c>
      <c r="F20" s="3" t="s">
        <v>11</v>
      </c>
      <c r="G20" s="5">
        <v>43899</v>
      </c>
      <c r="H20" s="6">
        <v>11948</v>
      </c>
    </row>
    <row r="21" spans="1:8" ht="90" x14ac:dyDescent="0.25">
      <c r="A21" s="2">
        <v>22</v>
      </c>
      <c r="B21" s="3" t="s">
        <v>8</v>
      </c>
      <c r="C21" s="3" t="s">
        <v>46</v>
      </c>
      <c r="D21" s="34">
        <v>176150.87</v>
      </c>
      <c r="E21" s="4" t="s">
        <v>47</v>
      </c>
      <c r="F21" s="3" t="s">
        <v>11</v>
      </c>
      <c r="G21" s="5">
        <v>43899</v>
      </c>
      <c r="H21" s="6">
        <v>11948</v>
      </c>
    </row>
    <row r="22" spans="1:8" ht="60" x14ac:dyDescent="0.25">
      <c r="A22" s="2">
        <v>23</v>
      </c>
      <c r="B22" s="3" t="s">
        <v>8</v>
      </c>
      <c r="C22" s="3" t="s">
        <v>48</v>
      </c>
      <c r="D22" s="34">
        <v>30000</v>
      </c>
      <c r="E22" s="4" t="s">
        <v>49</v>
      </c>
      <c r="F22" s="3" t="s">
        <v>11</v>
      </c>
      <c r="G22" s="5">
        <v>43899</v>
      </c>
      <c r="H22" s="6">
        <v>11948</v>
      </c>
    </row>
    <row r="23" spans="1:8" ht="90" x14ac:dyDescent="0.25">
      <c r="A23" s="2">
        <v>24</v>
      </c>
      <c r="B23" s="3" t="s">
        <v>8</v>
      </c>
      <c r="C23" s="3" t="s">
        <v>50</v>
      </c>
      <c r="D23" s="34">
        <v>100000</v>
      </c>
      <c r="E23" s="4" t="s">
        <v>51</v>
      </c>
      <c r="F23" s="3" t="s">
        <v>11</v>
      </c>
      <c r="G23" s="5">
        <v>43899</v>
      </c>
      <c r="H23" s="6">
        <v>11948</v>
      </c>
    </row>
    <row r="24" spans="1:8" ht="30" x14ac:dyDescent="0.25">
      <c r="A24" s="2">
        <v>25</v>
      </c>
      <c r="B24" s="3" t="s">
        <v>8</v>
      </c>
      <c r="C24" s="3" t="s">
        <v>52</v>
      </c>
      <c r="D24" s="34">
        <v>44000</v>
      </c>
      <c r="E24" s="4" t="s">
        <v>53</v>
      </c>
      <c r="F24" s="3" t="s">
        <v>11</v>
      </c>
      <c r="G24" s="5">
        <v>43899</v>
      </c>
      <c r="H24" s="6">
        <v>11948</v>
      </c>
    </row>
    <row r="25" spans="1:8" ht="15" x14ac:dyDescent="0.25">
      <c r="A25" s="2">
        <v>26</v>
      </c>
      <c r="B25" s="3" t="s">
        <v>8</v>
      </c>
      <c r="C25" s="3" t="s">
        <v>54</v>
      </c>
      <c r="D25" s="34">
        <v>50000</v>
      </c>
      <c r="E25" s="4" t="s">
        <v>55</v>
      </c>
      <c r="F25" s="3" t="s">
        <v>11</v>
      </c>
      <c r="G25" s="5">
        <v>43899</v>
      </c>
      <c r="H25" s="6">
        <v>11948</v>
      </c>
    </row>
    <row r="26" spans="1:8" ht="45" x14ac:dyDescent="0.25">
      <c r="A26" s="2">
        <v>27</v>
      </c>
      <c r="B26" s="3" t="s">
        <v>8</v>
      </c>
      <c r="C26" s="3" t="s">
        <v>56</v>
      </c>
      <c r="D26" s="34">
        <v>70000</v>
      </c>
      <c r="E26" s="4" t="s">
        <v>57</v>
      </c>
      <c r="F26" s="3" t="s">
        <v>11</v>
      </c>
      <c r="G26" s="5">
        <v>43899</v>
      </c>
      <c r="H26" s="6">
        <v>11948</v>
      </c>
    </row>
    <row r="27" spans="1:8" ht="45" x14ac:dyDescent="0.25">
      <c r="A27" s="2">
        <v>28</v>
      </c>
      <c r="B27" s="3" t="s">
        <v>8</v>
      </c>
      <c r="C27" s="3" t="s">
        <v>58</v>
      </c>
      <c r="D27" s="34">
        <v>80000</v>
      </c>
      <c r="E27" s="4" t="s">
        <v>59</v>
      </c>
      <c r="F27" s="3" t="s">
        <v>11</v>
      </c>
      <c r="G27" s="5">
        <v>43899</v>
      </c>
      <c r="H27" s="6">
        <v>11948</v>
      </c>
    </row>
    <row r="28" spans="1:8" ht="30" x14ac:dyDescent="0.25">
      <c r="A28" s="2">
        <v>29</v>
      </c>
      <c r="B28" s="3" t="s">
        <v>8</v>
      </c>
      <c r="C28" s="3" t="s">
        <v>60</v>
      </c>
      <c r="D28" s="34">
        <v>100000</v>
      </c>
      <c r="E28" s="4" t="s">
        <v>61</v>
      </c>
      <c r="F28" s="3" t="s">
        <v>11</v>
      </c>
      <c r="G28" s="5">
        <v>43899</v>
      </c>
      <c r="H28" s="6">
        <v>11948</v>
      </c>
    </row>
    <row r="29" spans="1:8" ht="15" x14ac:dyDescent="0.25">
      <c r="A29" s="2">
        <v>30</v>
      </c>
      <c r="B29" s="3" t="s">
        <v>8</v>
      </c>
      <c r="C29" s="3" t="s">
        <v>62</v>
      </c>
      <c r="D29" s="34">
        <v>150000</v>
      </c>
      <c r="E29" s="4" t="s">
        <v>63</v>
      </c>
      <c r="F29" s="3" t="s">
        <v>11</v>
      </c>
      <c r="G29" s="5">
        <v>43899</v>
      </c>
      <c r="H29" s="6">
        <v>11948</v>
      </c>
    </row>
    <row r="30" spans="1:8" ht="105" x14ac:dyDescent="0.25">
      <c r="A30" s="2">
        <v>31</v>
      </c>
      <c r="B30" s="3" t="s">
        <v>8</v>
      </c>
      <c r="C30" s="3" t="s">
        <v>64</v>
      </c>
      <c r="D30" s="34">
        <v>230000</v>
      </c>
      <c r="E30" s="4" t="s">
        <v>65</v>
      </c>
      <c r="F30" s="3" t="s">
        <v>11</v>
      </c>
      <c r="G30" s="5">
        <v>43899</v>
      </c>
      <c r="H30" s="6">
        <v>11948</v>
      </c>
    </row>
    <row r="31" spans="1:8" ht="15" x14ac:dyDescent="0.25">
      <c r="A31" s="2">
        <v>32</v>
      </c>
      <c r="B31" s="3" t="s">
        <v>8</v>
      </c>
      <c r="C31" s="3" t="s">
        <v>66</v>
      </c>
      <c r="D31" s="34">
        <v>170000</v>
      </c>
      <c r="E31" s="4" t="s">
        <v>67</v>
      </c>
      <c r="F31" s="3" t="s">
        <v>11</v>
      </c>
      <c r="G31" s="5">
        <v>43899</v>
      </c>
      <c r="H31" s="6">
        <v>11948</v>
      </c>
    </row>
    <row r="32" spans="1:8" ht="90" x14ac:dyDescent="0.25">
      <c r="A32" s="2">
        <v>33</v>
      </c>
      <c r="B32" s="3" t="s">
        <v>8</v>
      </c>
      <c r="C32" s="3" t="s">
        <v>68</v>
      </c>
      <c r="D32" s="34">
        <v>195000</v>
      </c>
      <c r="E32" s="4" t="s">
        <v>69</v>
      </c>
      <c r="F32" s="3" t="s">
        <v>11</v>
      </c>
      <c r="G32" s="5">
        <v>43899</v>
      </c>
      <c r="H32" s="6">
        <v>11948</v>
      </c>
    </row>
    <row r="33" spans="1:8" ht="90" x14ac:dyDescent="0.25">
      <c r="A33" s="2">
        <v>34</v>
      </c>
      <c r="B33" s="3" t="s">
        <v>8</v>
      </c>
      <c r="C33" s="3" t="s">
        <v>70</v>
      </c>
      <c r="D33" s="34">
        <v>200000</v>
      </c>
      <c r="E33" s="4" t="s">
        <v>71</v>
      </c>
      <c r="F33" s="3" t="s">
        <v>11</v>
      </c>
      <c r="G33" s="5">
        <v>43899</v>
      </c>
      <c r="H33" s="6">
        <v>11948</v>
      </c>
    </row>
    <row r="34" spans="1:8" ht="90" x14ac:dyDescent="0.25">
      <c r="A34" s="2">
        <v>35</v>
      </c>
      <c r="B34" s="3" t="s">
        <v>8</v>
      </c>
      <c r="C34" s="3" t="s">
        <v>72</v>
      </c>
      <c r="D34" s="34">
        <v>200000</v>
      </c>
      <c r="E34" s="4" t="s">
        <v>73</v>
      </c>
      <c r="F34" s="3" t="s">
        <v>11</v>
      </c>
      <c r="G34" s="5">
        <v>43899</v>
      </c>
      <c r="H34" s="6">
        <v>11948</v>
      </c>
    </row>
    <row r="35" spans="1:8" ht="45" x14ac:dyDescent="0.25">
      <c r="A35" s="2">
        <v>36</v>
      </c>
      <c r="B35" s="3" t="s">
        <v>8</v>
      </c>
      <c r="C35" s="3" t="s">
        <v>74</v>
      </c>
      <c r="D35" s="34">
        <v>228565.12</v>
      </c>
      <c r="E35" s="4" t="s">
        <v>75</v>
      </c>
      <c r="F35" s="3" t="s">
        <v>11</v>
      </c>
      <c r="G35" s="5">
        <v>43899</v>
      </c>
      <c r="H35" s="6">
        <v>11948</v>
      </c>
    </row>
    <row r="36" spans="1:8" ht="105" x14ac:dyDescent="0.25">
      <c r="A36" s="2">
        <v>37</v>
      </c>
      <c r="B36" s="3" t="s">
        <v>8</v>
      </c>
      <c r="C36" s="3" t="s">
        <v>76</v>
      </c>
      <c r="D36" s="34">
        <v>250000</v>
      </c>
      <c r="E36" s="4" t="s">
        <v>77</v>
      </c>
      <c r="F36" s="3" t="s">
        <v>11</v>
      </c>
      <c r="G36" s="5">
        <v>43899</v>
      </c>
      <c r="H36" s="6">
        <v>11948</v>
      </c>
    </row>
    <row r="37" spans="1:8" ht="90" x14ac:dyDescent="0.25">
      <c r="A37" s="2">
        <v>38</v>
      </c>
      <c r="B37" s="3" t="s">
        <v>8</v>
      </c>
      <c r="C37" s="3" t="s">
        <v>78</v>
      </c>
      <c r="D37" s="34">
        <v>300000</v>
      </c>
      <c r="E37" s="4" t="s">
        <v>79</v>
      </c>
      <c r="F37" s="3" t="s">
        <v>11</v>
      </c>
      <c r="G37" s="5">
        <v>43899</v>
      </c>
      <c r="H37" s="6">
        <v>11948</v>
      </c>
    </row>
    <row r="38" spans="1:8" ht="90" x14ac:dyDescent="0.25">
      <c r="A38" s="2">
        <v>39</v>
      </c>
      <c r="B38" s="3" t="s">
        <v>8</v>
      </c>
      <c r="C38" s="3" t="s">
        <v>80</v>
      </c>
      <c r="D38" s="34">
        <v>300000</v>
      </c>
      <c r="E38" s="4" t="s">
        <v>81</v>
      </c>
      <c r="F38" s="3" t="s">
        <v>11</v>
      </c>
      <c r="G38" s="5">
        <v>43899</v>
      </c>
      <c r="H38" s="6">
        <v>11948</v>
      </c>
    </row>
    <row r="39" spans="1:8" ht="60" x14ac:dyDescent="0.25">
      <c r="A39" s="2">
        <v>40</v>
      </c>
      <c r="B39" s="3" t="s">
        <v>8</v>
      </c>
      <c r="C39" s="3" t="s">
        <v>82</v>
      </c>
      <c r="D39" s="34">
        <v>400000</v>
      </c>
      <c r="E39" s="7" t="s">
        <v>83</v>
      </c>
      <c r="F39" s="3" t="s">
        <v>11</v>
      </c>
      <c r="G39" s="5">
        <v>43899</v>
      </c>
      <c r="H39" s="6">
        <v>11948</v>
      </c>
    </row>
    <row r="40" spans="1:8" ht="30" x14ac:dyDescent="0.25">
      <c r="A40" s="2">
        <v>41</v>
      </c>
      <c r="B40" s="3" t="s">
        <v>8</v>
      </c>
      <c r="C40" s="3" t="s">
        <v>84</v>
      </c>
      <c r="D40" s="34">
        <v>1000000</v>
      </c>
      <c r="E40" s="4" t="s">
        <v>85</v>
      </c>
      <c r="F40" s="3" t="s">
        <v>11</v>
      </c>
      <c r="G40" s="5">
        <v>43899</v>
      </c>
      <c r="H40" s="6">
        <v>11948</v>
      </c>
    </row>
    <row r="41" spans="1:8" ht="90" x14ac:dyDescent="0.25">
      <c r="A41" s="2">
        <v>42</v>
      </c>
      <c r="B41" s="3" t="s">
        <v>8</v>
      </c>
      <c r="C41" s="3" t="s">
        <v>86</v>
      </c>
      <c r="D41" s="34">
        <v>1120000</v>
      </c>
      <c r="E41" s="4" t="s">
        <v>87</v>
      </c>
      <c r="F41" s="3" t="s">
        <v>11</v>
      </c>
      <c r="G41" s="5">
        <v>43899</v>
      </c>
      <c r="H41" s="6">
        <v>11948</v>
      </c>
    </row>
    <row r="42" spans="1:8" ht="30" x14ac:dyDescent="0.25">
      <c r="A42" s="2">
        <v>43</v>
      </c>
      <c r="B42" s="3" t="s">
        <v>8</v>
      </c>
      <c r="C42" s="3" t="s">
        <v>88</v>
      </c>
      <c r="D42" s="34">
        <v>1700000</v>
      </c>
      <c r="E42" s="4" t="s">
        <v>89</v>
      </c>
      <c r="F42" s="3" t="s">
        <v>11</v>
      </c>
      <c r="G42" s="5">
        <v>43899</v>
      </c>
      <c r="H42" s="6">
        <v>11948</v>
      </c>
    </row>
    <row r="43" spans="1:8" ht="15" x14ac:dyDescent="0.25">
      <c r="A43" s="2">
        <v>44</v>
      </c>
      <c r="B43" s="3" t="s">
        <v>8</v>
      </c>
      <c r="C43" s="3" t="s">
        <v>90</v>
      </c>
      <c r="D43" s="34">
        <v>20000</v>
      </c>
      <c r="E43" s="4" t="s">
        <v>91</v>
      </c>
      <c r="F43" s="3" t="s">
        <v>11</v>
      </c>
      <c r="G43" s="5">
        <v>43899</v>
      </c>
      <c r="H43" s="6">
        <v>11948</v>
      </c>
    </row>
    <row r="44" spans="1:8" ht="15" x14ac:dyDescent="0.25">
      <c r="A44" s="2">
        <v>45</v>
      </c>
      <c r="B44" s="3" t="s">
        <v>8</v>
      </c>
      <c r="C44" s="3" t="s">
        <v>92</v>
      </c>
      <c r="D44" s="34">
        <v>100000</v>
      </c>
      <c r="E44" s="4" t="s">
        <v>93</v>
      </c>
      <c r="F44" s="3" t="s">
        <v>11</v>
      </c>
      <c r="G44" s="5">
        <v>43899</v>
      </c>
      <c r="H44" s="6">
        <v>11948</v>
      </c>
    </row>
    <row r="45" spans="1:8" ht="45" x14ac:dyDescent="0.25">
      <c r="A45" s="2">
        <v>46</v>
      </c>
      <c r="B45" s="3" t="s">
        <v>8</v>
      </c>
      <c r="C45" s="3" t="s">
        <v>94</v>
      </c>
      <c r="D45" s="34">
        <v>100000</v>
      </c>
      <c r="E45" s="4" t="s">
        <v>95</v>
      </c>
      <c r="F45" s="3" t="s">
        <v>11</v>
      </c>
      <c r="G45" s="5">
        <v>43899</v>
      </c>
      <c r="H45" s="6">
        <v>11948</v>
      </c>
    </row>
    <row r="46" spans="1:8" ht="60" x14ac:dyDescent="0.25">
      <c r="A46" s="2">
        <v>47</v>
      </c>
      <c r="B46" s="3" t="s">
        <v>8</v>
      </c>
      <c r="C46" s="3" t="s">
        <v>96</v>
      </c>
      <c r="D46" s="34">
        <v>120000</v>
      </c>
      <c r="E46" s="4" t="s">
        <v>97</v>
      </c>
      <c r="F46" s="3" t="s">
        <v>11</v>
      </c>
      <c r="G46" s="5">
        <v>44386</v>
      </c>
      <c r="H46" s="6">
        <v>30912</v>
      </c>
    </row>
    <row r="47" spans="1:8" ht="60" x14ac:dyDescent="0.25">
      <c r="A47" s="2">
        <v>48</v>
      </c>
      <c r="B47" s="3" t="s">
        <v>8</v>
      </c>
      <c r="C47" s="3" t="s">
        <v>98</v>
      </c>
      <c r="D47" s="34">
        <v>150000</v>
      </c>
      <c r="E47" s="4" t="s">
        <v>99</v>
      </c>
      <c r="F47" s="3" t="s">
        <v>11</v>
      </c>
      <c r="G47" s="5">
        <v>44386</v>
      </c>
      <c r="H47" s="6">
        <v>30912</v>
      </c>
    </row>
    <row r="48" spans="1:8" ht="60" x14ac:dyDescent="0.25">
      <c r="A48" s="2">
        <v>49</v>
      </c>
      <c r="B48" s="3" t="s">
        <v>8</v>
      </c>
      <c r="C48" s="3" t="s">
        <v>100</v>
      </c>
      <c r="D48" s="34">
        <v>350000</v>
      </c>
      <c r="E48" s="4" t="s">
        <v>101</v>
      </c>
      <c r="F48" s="3" t="s">
        <v>11</v>
      </c>
      <c r="G48" s="5">
        <v>44386</v>
      </c>
      <c r="H48" s="6">
        <v>30912</v>
      </c>
    </row>
    <row r="49" spans="1:8" ht="45" x14ac:dyDescent="0.25">
      <c r="A49" s="2">
        <v>50</v>
      </c>
      <c r="B49" s="3" t="s">
        <v>8</v>
      </c>
      <c r="C49" s="3" t="s">
        <v>102</v>
      </c>
      <c r="D49" s="34">
        <v>25000</v>
      </c>
      <c r="E49" s="4" t="s">
        <v>103</v>
      </c>
      <c r="F49" s="3" t="s">
        <v>11</v>
      </c>
      <c r="G49" s="5">
        <v>44386</v>
      </c>
      <c r="H49" s="6">
        <v>30912</v>
      </c>
    </row>
    <row r="50" spans="1:8" ht="15" x14ac:dyDescent="0.25">
      <c r="A50" s="2">
        <v>51</v>
      </c>
      <c r="B50" s="3" t="s">
        <v>8</v>
      </c>
      <c r="C50" s="3" t="s">
        <v>104</v>
      </c>
      <c r="D50" s="34">
        <v>22000</v>
      </c>
      <c r="E50" s="4" t="s">
        <v>105</v>
      </c>
      <c r="F50" s="3" t="s">
        <v>11</v>
      </c>
      <c r="G50" s="5">
        <v>43899</v>
      </c>
      <c r="H50" s="6">
        <v>11948</v>
      </c>
    </row>
    <row r="51" spans="1:8" ht="15" x14ac:dyDescent="0.25">
      <c r="A51" s="2">
        <v>52</v>
      </c>
      <c r="B51" s="3" t="s">
        <v>8</v>
      </c>
      <c r="C51" s="3" t="s">
        <v>104</v>
      </c>
      <c r="D51" s="34">
        <v>25000</v>
      </c>
      <c r="E51" s="4" t="s">
        <v>106</v>
      </c>
      <c r="F51" s="3" t="s">
        <v>11</v>
      </c>
      <c r="G51" s="5">
        <v>43899</v>
      </c>
      <c r="H51" s="6">
        <v>11948</v>
      </c>
    </row>
    <row r="52" spans="1:8" ht="15" x14ac:dyDescent="0.25">
      <c r="A52" s="2">
        <v>53</v>
      </c>
      <c r="B52" s="3" t="s">
        <v>8</v>
      </c>
      <c r="C52" s="3" t="s">
        <v>104</v>
      </c>
      <c r="D52" s="34">
        <v>25000</v>
      </c>
      <c r="E52" s="4" t="s">
        <v>107</v>
      </c>
      <c r="F52" s="3" t="s">
        <v>11</v>
      </c>
      <c r="G52" s="5">
        <v>43899</v>
      </c>
      <c r="H52" s="6">
        <v>11948</v>
      </c>
    </row>
    <row r="53" spans="1:8" ht="45" x14ac:dyDescent="0.25">
      <c r="A53" s="2">
        <v>54</v>
      </c>
      <c r="B53" s="3" t="s">
        <v>8</v>
      </c>
      <c r="C53" s="3" t="s">
        <v>108</v>
      </c>
      <c r="D53" s="34">
        <v>56000</v>
      </c>
      <c r="E53" s="4" t="s">
        <v>109</v>
      </c>
      <c r="F53" s="3" t="s">
        <v>11</v>
      </c>
      <c r="G53" s="5">
        <v>43899</v>
      </c>
      <c r="H53" s="6">
        <v>11948</v>
      </c>
    </row>
    <row r="54" spans="1:8" ht="30" x14ac:dyDescent="0.25">
      <c r="A54" s="2">
        <v>55</v>
      </c>
      <c r="B54" s="3" t="s">
        <v>8</v>
      </c>
      <c r="C54" s="3" t="s">
        <v>110</v>
      </c>
      <c r="D54" s="34">
        <v>100000</v>
      </c>
      <c r="E54" s="4" t="s">
        <v>111</v>
      </c>
      <c r="F54" s="3" t="s">
        <v>11</v>
      </c>
      <c r="G54" s="5">
        <v>43899</v>
      </c>
      <c r="H54" s="6">
        <v>11948</v>
      </c>
    </row>
    <row r="55" spans="1:8" ht="30" x14ac:dyDescent="0.25">
      <c r="A55" s="2">
        <v>56</v>
      </c>
      <c r="B55" s="3" t="s">
        <v>8</v>
      </c>
      <c r="C55" s="3" t="s">
        <v>112</v>
      </c>
      <c r="D55" s="34">
        <v>200000</v>
      </c>
      <c r="E55" s="4" t="s">
        <v>113</v>
      </c>
      <c r="F55" s="3" t="s">
        <v>11</v>
      </c>
      <c r="G55" s="5">
        <v>43899</v>
      </c>
      <c r="H55" s="6">
        <v>11948</v>
      </c>
    </row>
    <row r="56" spans="1:8" ht="30" x14ac:dyDescent="0.25">
      <c r="A56" s="2">
        <v>57</v>
      </c>
      <c r="B56" s="3" t="s">
        <v>8</v>
      </c>
      <c r="C56" s="3" t="s">
        <v>114</v>
      </c>
      <c r="D56" s="34">
        <v>280000</v>
      </c>
      <c r="E56" s="4" t="s">
        <v>115</v>
      </c>
      <c r="F56" s="3" t="s">
        <v>11</v>
      </c>
      <c r="G56" s="5">
        <v>43899</v>
      </c>
      <c r="H56" s="6">
        <v>11948</v>
      </c>
    </row>
    <row r="57" spans="1:8" ht="90" x14ac:dyDescent="0.25">
      <c r="A57" s="2">
        <v>58</v>
      </c>
      <c r="B57" s="3" t="s">
        <v>8</v>
      </c>
      <c r="C57" s="3" t="s">
        <v>116</v>
      </c>
      <c r="D57" s="34">
        <v>350000</v>
      </c>
      <c r="E57" s="4" t="s">
        <v>117</v>
      </c>
      <c r="F57" s="3" t="s">
        <v>11</v>
      </c>
      <c r="G57" s="5">
        <v>43899</v>
      </c>
      <c r="H57" s="6">
        <v>11948</v>
      </c>
    </row>
    <row r="58" spans="1:8" ht="30" x14ac:dyDescent="0.25">
      <c r="A58" s="2">
        <v>59</v>
      </c>
      <c r="B58" s="3" t="s">
        <v>8</v>
      </c>
      <c r="C58" s="3" t="s">
        <v>118</v>
      </c>
      <c r="D58" s="34">
        <v>560000</v>
      </c>
      <c r="E58" s="4" t="s">
        <v>119</v>
      </c>
      <c r="F58" s="3" t="s">
        <v>11</v>
      </c>
      <c r="G58" s="5">
        <v>43899</v>
      </c>
      <c r="H58" s="6">
        <v>11948</v>
      </c>
    </row>
    <row r="59" spans="1:8" ht="135" x14ac:dyDescent="0.25">
      <c r="A59" s="2">
        <v>60</v>
      </c>
      <c r="B59" s="3" t="s">
        <v>8</v>
      </c>
      <c r="C59" s="3" t="s">
        <v>120</v>
      </c>
      <c r="D59" s="34">
        <v>650000</v>
      </c>
      <c r="E59" s="4" t="s">
        <v>121</v>
      </c>
      <c r="F59" s="3" t="s">
        <v>11</v>
      </c>
      <c r="G59" s="5">
        <v>43899</v>
      </c>
      <c r="H59" s="6">
        <v>11948</v>
      </c>
    </row>
    <row r="60" spans="1:8" ht="30" x14ac:dyDescent="0.25">
      <c r="A60" s="2">
        <v>61</v>
      </c>
      <c r="B60" s="3" t="s">
        <v>8</v>
      </c>
      <c r="C60" s="3" t="s">
        <v>122</v>
      </c>
      <c r="D60" s="34">
        <v>880000</v>
      </c>
      <c r="E60" s="4" t="s">
        <v>123</v>
      </c>
      <c r="F60" s="3" t="s">
        <v>11</v>
      </c>
      <c r="G60" s="5">
        <v>43899</v>
      </c>
      <c r="H60" s="6">
        <v>11948</v>
      </c>
    </row>
    <row r="61" spans="1:8" ht="45" x14ac:dyDescent="0.25">
      <c r="A61" s="2">
        <v>62</v>
      </c>
      <c r="B61" s="3" t="s">
        <v>8</v>
      </c>
      <c r="C61" s="3" t="s">
        <v>124</v>
      </c>
      <c r="D61" s="34">
        <v>112700</v>
      </c>
      <c r="E61" s="4" t="s">
        <v>125</v>
      </c>
      <c r="F61" s="3" t="s">
        <v>11</v>
      </c>
      <c r="G61" s="5">
        <v>44386</v>
      </c>
      <c r="H61" s="6">
        <v>30912</v>
      </c>
    </row>
    <row r="62" spans="1:8" ht="45" x14ac:dyDescent="0.25">
      <c r="A62" s="2">
        <v>63</v>
      </c>
      <c r="B62" s="3" t="s">
        <v>8</v>
      </c>
      <c r="C62" s="3" t="s">
        <v>126</v>
      </c>
      <c r="D62" s="34">
        <v>52500</v>
      </c>
      <c r="E62" s="4" t="s">
        <v>127</v>
      </c>
      <c r="F62" s="3" t="s">
        <v>11</v>
      </c>
      <c r="G62" s="5">
        <v>44386</v>
      </c>
      <c r="H62" s="6">
        <v>30912</v>
      </c>
    </row>
    <row r="63" spans="1:8" ht="75" x14ac:dyDescent="0.25">
      <c r="A63" s="2">
        <v>64</v>
      </c>
      <c r="B63" s="3" t="s">
        <v>8</v>
      </c>
      <c r="C63" s="3" t="s">
        <v>128</v>
      </c>
      <c r="D63" s="34">
        <v>52000</v>
      </c>
      <c r="E63" s="4" t="s">
        <v>129</v>
      </c>
      <c r="F63" s="3" t="s">
        <v>11</v>
      </c>
      <c r="G63" s="5">
        <v>44386</v>
      </c>
      <c r="H63" s="6">
        <v>30912</v>
      </c>
    </row>
    <row r="64" spans="1:8" ht="45" x14ac:dyDescent="0.25">
      <c r="A64" s="2">
        <v>65</v>
      </c>
      <c r="B64" s="3" t="s">
        <v>8</v>
      </c>
      <c r="C64" s="3" t="s">
        <v>130</v>
      </c>
      <c r="D64" s="34">
        <v>700000</v>
      </c>
      <c r="E64" s="4" t="s">
        <v>131</v>
      </c>
      <c r="F64" s="3" t="s">
        <v>11</v>
      </c>
      <c r="G64" s="5">
        <v>44386</v>
      </c>
      <c r="H64" s="6">
        <v>30912</v>
      </c>
    </row>
    <row r="65" spans="1:8" ht="60" x14ac:dyDescent="0.25">
      <c r="A65" s="2">
        <v>66</v>
      </c>
      <c r="B65" s="3" t="s">
        <v>8</v>
      </c>
      <c r="C65" s="3" t="s">
        <v>132</v>
      </c>
      <c r="D65" s="34">
        <v>100000</v>
      </c>
      <c r="E65" s="4" t="s">
        <v>133</v>
      </c>
      <c r="F65" s="3" t="s">
        <v>11</v>
      </c>
      <c r="G65" s="5">
        <v>44386</v>
      </c>
      <c r="H65" s="6">
        <v>30912</v>
      </c>
    </row>
    <row r="66" spans="1:8" ht="75" x14ac:dyDescent="0.25">
      <c r="A66" s="2">
        <v>67</v>
      </c>
      <c r="B66" s="3" t="s">
        <v>8</v>
      </c>
      <c r="C66" s="3" t="s">
        <v>134</v>
      </c>
      <c r="D66" s="34">
        <v>61908.639999999999</v>
      </c>
      <c r="E66" s="4" t="s">
        <v>135</v>
      </c>
      <c r="F66" s="3" t="s">
        <v>11</v>
      </c>
      <c r="G66" s="5">
        <v>44386</v>
      </c>
      <c r="H66" s="6">
        <v>30912</v>
      </c>
    </row>
    <row r="67" spans="1:8" ht="45" x14ac:dyDescent="0.25">
      <c r="A67" s="2">
        <v>68</v>
      </c>
      <c r="B67" s="3" t="s">
        <v>8</v>
      </c>
      <c r="C67" s="3" t="s">
        <v>136</v>
      </c>
      <c r="D67" s="34">
        <v>55000</v>
      </c>
      <c r="E67" s="4" t="s">
        <v>137</v>
      </c>
      <c r="F67" s="3" t="s">
        <v>11</v>
      </c>
      <c r="G67" s="5">
        <v>44386</v>
      </c>
      <c r="H67" s="6">
        <v>30912</v>
      </c>
    </row>
    <row r="68" spans="1:8" ht="15" x14ac:dyDescent="0.25">
      <c r="A68" s="2">
        <v>69</v>
      </c>
      <c r="B68" s="3" t="s">
        <v>8</v>
      </c>
      <c r="C68" s="3" t="s">
        <v>138</v>
      </c>
      <c r="D68" s="34">
        <v>25000</v>
      </c>
      <c r="E68" s="4" t="s">
        <v>139</v>
      </c>
      <c r="F68" s="3" t="s">
        <v>11</v>
      </c>
      <c r="G68" s="5">
        <v>43972</v>
      </c>
      <c r="H68" s="6">
        <v>30095</v>
      </c>
    </row>
    <row r="69" spans="1:8" ht="30" x14ac:dyDescent="0.25">
      <c r="A69" s="2">
        <v>70</v>
      </c>
      <c r="B69" s="3" t="s">
        <v>8</v>
      </c>
      <c r="C69" s="3" t="s">
        <v>140</v>
      </c>
      <c r="D69" s="34">
        <v>32000</v>
      </c>
      <c r="E69" s="4" t="s">
        <v>141</v>
      </c>
      <c r="F69" s="3" t="s">
        <v>11</v>
      </c>
      <c r="G69" s="5">
        <v>43972</v>
      </c>
      <c r="H69" s="6">
        <v>30095</v>
      </c>
    </row>
    <row r="70" spans="1:8" ht="45" x14ac:dyDescent="0.25">
      <c r="A70" s="2">
        <v>71</v>
      </c>
      <c r="B70" s="3" t="s">
        <v>8</v>
      </c>
      <c r="C70" s="3" t="s">
        <v>142</v>
      </c>
      <c r="D70" s="34">
        <v>240000</v>
      </c>
      <c r="E70" s="4" t="s">
        <v>143</v>
      </c>
      <c r="F70" s="3" t="s">
        <v>11</v>
      </c>
      <c r="G70" s="5">
        <v>43899</v>
      </c>
      <c r="H70" s="6">
        <v>11948</v>
      </c>
    </row>
    <row r="71" spans="1:8" ht="90" x14ac:dyDescent="0.25">
      <c r="A71" s="2">
        <v>72</v>
      </c>
      <c r="B71" s="3" t="s">
        <v>8</v>
      </c>
      <c r="C71" s="3" t="s">
        <v>144</v>
      </c>
      <c r="D71" s="34">
        <v>1160000</v>
      </c>
      <c r="E71" s="4" t="s">
        <v>145</v>
      </c>
      <c r="F71" s="3" t="s">
        <v>11</v>
      </c>
      <c r="G71" s="5">
        <v>43972</v>
      </c>
      <c r="H71" s="6">
        <v>30095</v>
      </c>
    </row>
    <row r="72" spans="1:8" ht="90" x14ac:dyDescent="0.25">
      <c r="A72" s="2">
        <v>73</v>
      </c>
      <c r="B72" s="3" t="s">
        <v>8</v>
      </c>
      <c r="C72" s="3" t="s">
        <v>146</v>
      </c>
      <c r="D72" s="34">
        <v>28000</v>
      </c>
      <c r="E72" s="4" t="s">
        <v>147</v>
      </c>
      <c r="F72" s="3" t="s">
        <v>11</v>
      </c>
      <c r="G72" s="5">
        <v>44386</v>
      </c>
      <c r="H72" s="6">
        <v>30912</v>
      </c>
    </row>
    <row r="73" spans="1:8" ht="30" x14ac:dyDescent="0.25">
      <c r="A73" s="2">
        <v>74</v>
      </c>
      <c r="B73" s="3" t="s">
        <v>8</v>
      </c>
      <c r="C73" s="3" t="s">
        <v>148</v>
      </c>
      <c r="D73" s="34">
        <v>20000</v>
      </c>
      <c r="E73" s="4" t="s">
        <v>149</v>
      </c>
      <c r="F73" s="3" t="s">
        <v>11</v>
      </c>
      <c r="G73" s="5">
        <v>43899</v>
      </c>
      <c r="H73" s="6">
        <v>11948</v>
      </c>
    </row>
    <row r="74" spans="1:8" ht="90" x14ac:dyDescent="0.25">
      <c r="A74" s="2">
        <v>75</v>
      </c>
      <c r="B74" s="3" t="s">
        <v>8</v>
      </c>
      <c r="C74" s="3" t="s">
        <v>150</v>
      </c>
      <c r="D74" s="34">
        <v>25000</v>
      </c>
      <c r="E74" s="4" t="s">
        <v>151</v>
      </c>
      <c r="F74" s="3" t="s">
        <v>11</v>
      </c>
      <c r="G74" s="5">
        <v>43972</v>
      </c>
      <c r="H74" s="6">
        <v>30095</v>
      </c>
    </row>
    <row r="75" spans="1:8" ht="45" x14ac:dyDescent="0.25">
      <c r="A75" s="2">
        <v>76</v>
      </c>
      <c r="B75" s="3" t="s">
        <v>8</v>
      </c>
      <c r="C75" s="3" t="s">
        <v>152</v>
      </c>
      <c r="D75" s="34">
        <v>188000</v>
      </c>
      <c r="E75" s="4" t="s">
        <v>153</v>
      </c>
      <c r="F75" s="3" t="s">
        <v>11</v>
      </c>
      <c r="G75" s="5">
        <v>43972</v>
      </c>
      <c r="H75" s="6">
        <v>30095</v>
      </c>
    </row>
    <row r="76" spans="1:8" ht="15" x14ac:dyDescent="0.25">
      <c r="A76" s="2">
        <v>77</v>
      </c>
      <c r="B76" s="3" t="s">
        <v>8</v>
      </c>
      <c r="C76" s="3" t="s">
        <v>154</v>
      </c>
      <c r="D76" s="34">
        <v>40000</v>
      </c>
      <c r="E76" s="4" t="s">
        <v>155</v>
      </c>
      <c r="F76" s="3" t="s">
        <v>11</v>
      </c>
      <c r="G76" s="5">
        <v>43899</v>
      </c>
      <c r="H76" s="6">
        <v>11948</v>
      </c>
    </row>
    <row r="77" spans="1:8" ht="45" x14ac:dyDescent="0.25">
      <c r="A77" s="2">
        <v>78</v>
      </c>
      <c r="B77" s="3" t="s">
        <v>8</v>
      </c>
      <c r="C77" s="3" t="s">
        <v>156</v>
      </c>
      <c r="D77" s="34">
        <v>50000</v>
      </c>
      <c r="E77" s="4" t="s">
        <v>157</v>
      </c>
      <c r="F77" s="3" t="s">
        <v>11</v>
      </c>
      <c r="G77" s="5">
        <v>43899</v>
      </c>
      <c r="H77" s="6">
        <v>11948</v>
      </c>
    </row>
    <row r="78" spans="1:8" ht="15" x14ac:dyDescent="0.25">
      <c r="A78" s="2">
        <v>79</v>
      </c>
      <c r="B78" s="3" t="s">
        <v>8</v>
      </c>
      <c r="C78" s="3" t="s">
        <v>158</v>
      </c>
      <c r="D78" s="34">
        <v>63400</v>
      </c>
      <c r="E78" s="4" t="s">
        <v>155</v>
      </c>
      <c r="F78" s="3" t="s">
        <v>11</v>
      </c>
      <c r="G78" s="5">
        <v>43899</v>
      </c>
      <c r="H78" s="6">
        <v>11948</v>
      </c>
    </row>
    <row r="79" spans="1:8" ht="45" x14ac:dyDescent="0.25">
      <c r="A79" s="2">
        <v>80</v>
      </c>
      <c r="B79" s="3" t="s">
        <v>8</v>
      </c>
      <c r="C79" s="3" t="s">
        <v>159</v>
      </c>
      <c r="D79" s="34">
        <v>200000</v>
      </c>
      <c r="E79" s="4" t="s">
        <v>160</v>
      </c>
      <c r="F79" s="3" t="s">
        <v>11</v>
      </c>
      <c r="G79" s="5">
        <v>43899</v>
      </c>
      <c r="H79" s="6">
        <v>11948</v>
      </c>
    </row>
    <row r="80" spans="1:8" ht="15" x14ac:dyDescent="0.25">
      <c r="A80" s="2">
        <v>81</v>
      </c>
      <c r="B80" s="3" t="s">
        <v>8</v>
      </c>
      <c r="C80" s="3" t="s">
        <v>161</v>
      </c>
      <c r="D80" s="34">
        <v>58620</v>
      </c>
      <c r="E80" s="4" t="s">
        <v>162</v>
      </c>
      <c r="F80" s="3" t="s">
        <v>11</v>
      </c>
      <c r="G80" s="5">
        <v>44386</v>
      </c>
      <c r="H80" s="6">
        <v>30912</v>
      </c>
    </row>
    <row r="81" spans="1:8" ht="30" x14ac:dyDescent="0.25">
      <c r="A81" s="2">
        <v>82</v>
      </c>
      <c r="B81" s="3" t="s">
        <v>8</v>
      </c>
      <c r="C81" s="3" t="s">
        <v>163</v>
      </c>
      <c r="D81" s="34">
        <v>80000</v>
      </c>
      <c r="E81" s="4" t="s">
        <v>164</v>
      </c>
      <c r="F81" s="3" t="s">
        <v>11</v>
      </c>
      <c r="G81" s="5">
        <v>44386</v>
      </c>
      <c r="H81" s="6">
        <v>30912</v>
      </c>
    </row>
    <row r="82" spans="1:8" ht="30" x14ac:dyDescent="0.25">
      <c r="A82" s="2">
        <v>83</v>
      </c>
      <c r="B82" s="3" t="s">
        <v>8</v>
      </c>
      <c r="C82" s="3" t="s">
        <v>165</v>
      </c>
      <c r="D82" s="34">
        <v>45000</v>
      </c>
      <c r="E82" s="4" t="s">
        <v>166</v>
      </c>
      <c r="F82" s="3" t="s">
        <v>11</v>
      </c>
      <c r="G82" s="5">
        <v>44386</v>
      </c>
      <c r="H82" s="6">
        <v>30912</v>
      </c>
    </row>
    <row r="83" spans="1:8" ht="15" x14ac:dyDescent="0.25">
      <c r="A83" s="2">
        <v>84</v>
      </c>
      <c r="B83" s="3" t="s">
        <v>8</v>
      </c>
      <c r="C83" s="3" t="s">
        <v>167</v>
      </c>
      <c r="D83" s="34">
        <v>81000</v>
      </c>
      <c r="E83" s="4" t="s">
        <v>162</v>
      </c>
      <c r="F83" s="3" t="s">
        <v>11</v>
      </c>
      <c r="G83" s="5">
        <v>44386</v>
      </c>
      <c r="H83" s="6">
        <v>30912</v>
      </c>
    </row>
    <row r="84" spans="1:8" ht="15" x14ac:dyDescent="0.25">
      <c r="A84" s="2">
        <v>85</v>
      </c>
      <c r="B84" s="3" t="s">
        <v>8</v>
      </c>
      <c r="C84" s="3" t="s">
        <v>168</v>
      </c>
      <c r="D84" s="34">
        <v>100000</v>
      </c>
      <c r="E84" s="4" t="s">
        <v>169</v>
      </c>
      <c r="F84" s="3" t="s">
        <v>11</v>
      </c>
      <c r="G84" s="5">
        <v>44386</v>
      </c>
      <c r="H84" s="6">
        <v>30912</v>
      </c>
    </row>
    <row r="85" spans="1:8" ht="30" x14ac:dyDescent="0.25">
      <c r="A85" s="2">
        <v>86</v>
      </c>
      <c r="B85" s="3" t="s">
        <v>8</v>
      </c>
      <c r="C85" s="3" t="s">
        <v>170</v>
      </c>
      <c r="D85" s="34">
        <v>80000</v>
      </c>
      <c r="E85" s="4" t="s">
        <v>171</v>
      </c>
      <c r="F85" s="3" t="s">
        <v>11</v>
      </c>
      <c r="G85" s="5">
        <v>44386</v>
      </c>
      <c r="H85" s="6">
        <v>30912</v>
      </c>
    </row>
    <row r="86" spans="1:8" ht="15" x14ac:dyDescent="0.25">
      <c r="A86" s="2">
        <v>87</v>
      </c>
      <c r="B86" s="3" t="s">
        <v>8</v>
      </c>
      <c r="C86" s="3" t="s">
        <v>172</v>
      </c>
      <c r="D86" s="34">
        <v>99900</v>
      </c>
      <c r="E86" s="4" t="s">
        <v>173</v>
      </c>
      <c r="F86" s="3" t="s">
        <v>11</v>
      </c>
      <c r="G86" s="5">
        <v>44386</v>
      </c>
      <c r="H86" s="6">
        <v>30912</v>
      </c>
    </row>
    <row r="87" spans="1:8" ht="15" x14ac:dyDescent="0.25">
      <c r="A87" s="2">
        <v>88</v>
      </c>
      <c r="B87" s="3" t="s">
        <v>8</v>
      </c>
      <c r="C87" s="3" t="s">
        <v>174</v>
      </c>
      <c r="D87" s="34">
        <v>28320</v>
      </c>
      <c r="E87" s="4" t="s">
        <v>162</v>
      </c>
      <c r="F87" s="3" t="s">
        <v>11</v>
      </c>
      <c r="G87" s="5">
        <v>44386</v>
      </c>
      <c r="H87" s="6">
        <v>30912</v>
      </c>
    </row>
    <row r="88" spans="1:8" ht="75" x14ac:dyDescent="0.25">
      <c r="A88" s="2">
        <v>89</v>
      </c>
      <c r="B88" s="3" t="s">
        <v>8</v>
      </c>
      <c r="C88" s="3" t="s">
        <v>175</v>
      </c>
      <c r="D88" s="34">
        <v>200000</v>
      </c>
      <c r="E88" s="4" t="s">
        <v>176</v>
      </c>
      <c r="F88" s="3" t="s">
        <v>11</v>
      </c>
      <c r="G88" s="5">
        <v>43899</v>
      </c>
      <c r="H88" s="6">
        <v>11948</v>
      </c>
    </row>
    <row r="89" spans="1:8" ht="60" x14ac:dyDescent="0.25">
      <c r="A89" s="2">
        <v>90</v>
      </c>
      <c r="B89" s="3" t="s">
        <v>8</v>
      </c>
      <c r="C89" s="3" t="s">
        <v>177</v>
      </c>
      <c r="D89" s="34">
        <v>200000</v>
      </c>
      <c r="E89" s="4" t="s">
        <v>178</v>
      </c>
      <c r="F89" s="3" t="s">
        <v>11</v>
      </c>
      <c r="G89" s="5">
        <v>43899</v>
      </c>
      <c r="H89" s="6">
        <v>11948</v>
      </c>
    </row>
    <row r="90" spans="1:8" ht="90" x14ac:dyDescent="0.25">
      <c r="A90" s="2">
        <v>91</v>
      </c>
      <c r="B90" s="3" t="s">
        <v>8</v>
      </c>
      <c r="C90" s="3" t="s">
        <v>179</v>
      </c>
      <c r="D90" s="34">
        <v>200000</v>
      </c>
      <c r="E90" s="4" t="s">
        <v>180</v>
      </c>
      <c r="F90" s="3" t="s">
        <v>11</v>
      </c>
      <c r="G90" s="5">
        <v>43899</v>
      </c>
      <c r="H90" s="6">
        <v>11948</v>
      </c>
    </row>
    <row r="91" spans="1:8" ht="45" x14ac:dyDescent="0.25">
      <c r="A91" s="2">
        <v>92</v>
      </c>
      <c r="B91" s="3" t="s">
        <v>8</v>
      </c>
      <c r="C91" s="3" t="s">
        <v>181</v>
      </c>
      <c r="D91" s="34">
        <v>200000</v>
      </c>
      <c r="E91" s="4" t="s">
        <v>182</v>
      </c>
      <c r="F91" s="3" t="s">
        <v>11</v>
      </c>
      <c r="G91" s="5">
        <v>43899</v>
      </c>
      <c r="H91" s="6">
        <v>11948</v>
      </c>
    </row>
    <row r="92" spans="1:8" ht="30" x14ac:dyDescent="0.25">
      <c r="A92" s="2">
        <v>93</v>
      </c>
      <c r="B92" s="3" t="s">
        <v>8</v>
      </c>
      <c r="C92" s="3" t="s">
        <v>183</v>
      </c>
      <c r="D92" s="34">
        <v>210000</v>
      </c>
      <c r="E92" s="4" t="s">
        <v>184</v>
      </c>
      <c r="F92" s="3" t="s">
        <v>11</v>
      </c>
      <c r="G92" s="5">
        <v>43899</v>
      </c>
      <c r="H92" s="6">
        <v>11948</v>
      </c>
    </row>
    <row r="93" spans="1:8" ht="75" x14ac:dyDescent="0.25">
      <c r="A93" s="2">
        <v>94</v>
      </c>
      <c r="B93" s="3" t="s">
        <v>8</v>
      </c>
      <c r="C93" s="3" t="s">
        <v>185</v>
      </c>
      <c r="D93" s="34">
        <v>220000</v>
      </c>
      <c r="E93" s="4" t="s">
        <v>186</v>
      </c>
      <c r="F93" s="3" t="s">
        <v>11</v>
      </c>
      <c r="G93" s="5">
        <v>43899</v>
      </c>
      <c r="H93" s="6">
        <v>11948</v>
      </c>
    </row>
    <row r="94" spans="1:8" ht="60" x14ac:dyDescent="0.25">
      <c r="A94" s="2">
        <v>95</v>
      </c>
      <c r="B94" s="3" t="s">
        <v>8</v>
      </c>
      <c r="C94" s="3" t="s">
        <v>187</v>
      </c>
      <c r="D94" s="34">
        <v>250000</v>
      </c>
      <c r="E94" s="4" t="s">
        <v>188</v>
      </c>
      <c r="F94" s="3" t="s">
        <v>11</v>
      </c>
      <c r="G94" s="5">
        <v>43899</v>
      </c>
      <c r="H94" s="6">
        <v>11948</v>
      </c>
    </row>
    <row r="95" spans="1:8" ht="90" x14ac:dyDescent="0.25">
      <c r="A95" s="2">
        <v>96</v>
      </c>
      <c r="B95" s="3" t="s">
        <v>8</v>
      </c>
      <c r="C95" s="3" t="s">
        <v>189</v>
      </c>
      <c r="D95" s="34">
        <v>280000</v>
      </c>
      <c r="E95" s="4" t="s">
        <v>190</v>
      </c>
      <c r="F95" s="3" t="s">
        <v>11</v>
      </c>
      <c r="G95" s="5">
        <v>43899</v>
      </c>
      <c r="H95" s="6">
        <v>11948</v>
      </c>
    </row>
    <row r="96" spans="1:8" ht="90" x14ac:dyDescent="0.25">
      <c r="A96" s="2">
        <v>97</v>
      </c>
      <c r="B96" s="3" t="s">
        <v>8</v>
      </c>
      <c r="C96" s="3" t="s">
        <v>191</v>
      </c>
      <c r="D96" s="34">
        <v>300000</v>
      </c>
      <c r="E96" s="4" t="s">
        <v>192</v>
      </c>
      <c r="F96" s="3" t="s">
        <v>11</v>
      </c>
      <c r="G96" s="5">
        <v>43899</v>
      </c>
      <c r="H96" s="6">
        <v>11948</v>
      </c>
    </row>
    <row r="97" spans="1:8" ht="90" x14ac:dyDescent="0.25">
      <c r="A97" s="2">
        <v>98</v>
      </c>
      <c r="B97" s="3" t="s">
        <v>8</v>
      </c>
      <c r="C97" s="3" t="s">
        <v>193</v>
      </c>
      <c r="D97" s="34">
        <v>300000</v>
      </c>
      <c r="E97" s="4" t="s">
        <v>194</v>
      </c>
      <c r="F97" s="3" t="s">
        <v>11</v>
      </c>
      <c r="G97" s="5">
        <v>43899</v>
      </c>
      <c r="H97" s="6">
        <v>11948</v>
      </c>
    </row>
    <row r="98" spans="1:8" ht="90" x14ac:dyDescent="0.25">
      <c r="A98" s="2">
        <v>99</v>
      </c>
      <c r="B98" s="3" t="s">
        <v>8</v>
      </c>
      <c r="C98" s="3" t="s">
        <v>195</v>
      </c>
      <c r="D98" s="34">
        <v>300000</v>
      </c>
      <c r="E98" s="4" t="s">
        <v>196</v>
      </c>
      <c r="F98" s="3" t="s">
        <v>11</v>
      </c>
      <c r="G98" s="5">
        <v>43899</v>
      </c>
      <c r="H98" s="6">
        <v>11948</v>
      </c>
    </row>
    <row r="99" spans="1:8" ht="90" x14ac:dyDescent="0.25">
      <c r="A99" s="2">
        <v>100</v>
      </c>
      <c r="B99" s="3" t="s">
        <v>8</v>
      </c>
      <c r="C99" s="3" t="s">
        <v>197</v>
      </c>
      <c r="D99" s="34">
        <v>325000</v>
      </c>
      <c r="E99" s="4" t="s">
        <v>198</v>
      </c>
      <c r="F99" s="3" t="s">
        <v>11</v>
      </c>
      <c r="G99" s="5">
        <v>43899</v>
      </c>
      <c r="H99" s="6">
        <v>11948</v>
      </c>
    </row>
    <row r="100" spans="1:8" ht="45" x14ac:dyDescent="0.25">
      <c r="A100" s="2">
        <v>101</v>
      </c>
      <c r="B100" s="3" t="s">
        <v>8</v>
      </c>
      <c r="C100" s="3" t="s">
        <v>199</v>
      </c>
      <c r="D100" s="34">
        <v>600000</v>
      </c>
      <c r="E100" s="4" t="s">
        <v>200</v>
      </c>
      <c r="F100" s="3" t="s">
        <v>11</v>
      </c>
      <c r="G100" s="5">
        <v>43899</v>
      </c>
      <c r="H100" s="6">
        <v>11948</v>
      </c>
    </row>
    <row r="101" spans="1:8" ht="45" x14ac:dyDescent="0.25">
      <c r="A101" s="2">
        <v>102</v>
      </c>
      <c r="B101" s="3" t="s">
        <v>8</v>
      </c>
      <c r="C101" s="3" t="s">
        <v>201</v>
      </c>
      <c r="D101" s="34">
        <v>1000000</v>
      </c>
      <c r="E101" s="4" t="s">
        <v>202</v>
      </c>
      <c r="F101" s="3" t="s">
        <v>11</v>
      </c>
      <c r="G101" s="5">
        <v>43899</v>
      </c>
      <c r="H101" s="6">
        <v>11948</v>
      </c>
    </row>
    <row r="102" spans="1:8" ht="60" x14ac:dyDescent="0.25">
      <c r="A102" s="2">
        <v>103</v>
      </c>
      <c r="B102" s="3" t="s">
        <v>8</v>
      </c>
      <c r="C102" s="3" t="s">
        <v>203</v>
      </c>
      <c r="D102" s="34">
        <v>1000000</v>
      </c>
      <c r="E102" s="4" t="s">
        <v>204</v>
      </c>
      <c r="F102" s="3" t="s">
        <v>11</v>
      </c>
      <c r="G102" s="5">
        <v>43899</v>
      </c>
      <c r="H102" s="6">
        <v>11948</v>
      </c>
    </row>
    <row r="103" spans="1:8" ht="60" x14ac:dyDescent="0.25">
      <c r="A103" s="2">
        <v>104</v>
      </c>
      <c r="B103" s="3" t="s">
        <v>8</v>
      </c>
      <c r="C103" s="3" t="s">
        <v>205</v>
      </c>
      <c r="D103" s="34">
        <v>2758019.07</v>
      </c>
      <c r="E103" s="4" t="s">
        <v>206</v>
      </c>
      <c r="F103" s="3" t="s">
        <v>11</v>
      </c>
      <c r="G103" s="5">
        <v>43972</v>
      </c>
      <c r="H103" s="6">
        <v>30095</v>
      </c>
    </row>
    <row r="104" spans="1:8" ht="30" x14ac:dyDescent="0.25">
      <c r="A104" s="2">
        <v>105</v>
      </c>
      <c r="B104" s="3" t="s">
        <v>8</v>
      </c>
      <c r="C104" s="3" t="s">
        <v>207</v>
      </c>
      <c r="D104" s="34">
        <v>6500000</v>
      </c>
      <c r="E104" s="4" t="s">
        <v>208</v>
      </c>
      <c r="F104" s="3" t="s">
        <v>11</v>
      </c>
      <c r="G104" s="5">
        <v>43899</v>
      </c>
      <c r="H104" s="6">
        <v>11948</v>
      </c>
    </row>
    <row r="105" spans="1:8" ht="60" x14ac:dyDescent="0.25">
      <c r="A105" s="2">
        <v>106</v>
      </c>
      <c r="B105" s="3" t="s">
        <v>8</v>
      </c>
      <c r="C105" s="3" t="s">
        <v>209</v>
      </c>
      <c r="D105" s="34">
        <v>32000</v>
      </c>
      <c r="E105" s="4" t="s">
        <v>210</v>
      </c>
      <c r="F105" s="3" t="s">
        <v>11</v>
      </c>
      <c r="G105" s="5">
        <v>43899</v>
      </c>
      <c r="H105" s="6">
        <v>11948</v>
      </c>
    </row>
    <row r="106" spans="1:8" ht="90" x14ac:dyDescent="0.25">
      <c r="A106" s="2">
        <v>107</v>
      </c>
      <c r="B106" s="3" t="s">
        <v>8</v>
      </c>
      <c r="C106" s="3" t="s">
        <v>211</v>
      </c>
      <c r="D106" s="34">
        <v>170000</v>
      </c>
      <c r="E106" s="4" t="s">
        <v>212</v>
      </c>
      <c r="F106" s="3" t="s">
        <v>11</v>
      </c>
      <c r="G106" s="5">
        <v>43899</v>
      </c>
      <c r="H106" s="6">
        <v>11948</v>
      </c>
    </row>
    <row r="107" spans="1:8" ht="45" x14ac:dyDescent="0.25">
      <c r="A107" s="2">
        <v>108</v>
      </c>
      <c r="B107" s="3" t="s">
        <v>8</v>
      </c>
      <c r="C107" s="3" t="s">
        <v>213</v>
      </c>
      <c r="D107" s="34">
        <v>200000</v>
      </c>
      <c r="E107" s="4" t="s">
        <v>214</v>
      </c>
      <c r="F107" s="3" t="s">
        <v>11</v>
      </c>
      <c r="G107" s="5">
        <v>44386</v>
      </c>
      <c r="H107" s="6">
        <v>30912</v>
      </c>
    </row>
    <row r="108" spans="1:8" ht="45" x14ac:dyDescent="0.25">
      <c r="A108" s="2">
        <v>109</v>
      </c>
      <c r="B108" s="3" t="s">
        <v>8</v>
      </c>
      <c r="C108" s="3" t="s">
        <v>215</v>
      </c>
      <c r="D108" s="34">
        <v>100000</v>
      </c>
      <c r="E108" s="4" t="s">
        <v>216</v>
      </c>
      <c r="F108" s="3" t="s">
        <v>11</v>
      </c>
      <c r="G108" s="5">
        <v>44386</v>
      </c>
      <c r="H108" s="6">
        <v>30912</v>
      </c>
    </row>
    <row r="109" spans="1:8" ht="45" x14ac:dyDescent="0.25">
      <c r="A109" s="2">
        <v>110</v>
      </c>
      <c r="B109" s="3" t="s">
        <v>8</v>
      </c>
      <c r="C109" s="3" t="s">
        <v>217</v>
      </c>
      <c r="D109" s="34">
        <v>100000</v>
      </c>
      <c r="E109" s="4" t="s">
        <v>218</v>
      </c>
      <c r="F109" s="3" t="s">
        <v>11</v>
      </c>
      <c r="G109" s="5">
        <v>44386</v>
      </c>
      <c r="H109" s="6">
        <v>30912</v>
      </c>
    </row>
    <row r="110" spans="1:8" ht="45" x14ac:dyDescent="0.25">
      <c r="A110" s="2">
        <v>111</v>
      </c>
      <c r="B110" s="3" t="s">
        <v>8</v>
      </c>
      <c r="C110" s="3" t="s">
        <v>219</v>
      </c>
      <c r="D110" s="34">
        <v>200000</v>
      </c>
      <c r="E110" s="4" t="s">
        <v>220</v>
      </c>
      <c r="F110" s="3" t="s">
        <v>11</v>
      </c>
      <c r="G110" s="5">
        <v>44386</v>
      </c>
      <c r="H110" s="6">
        <v>30912</v>
      </c>
    </row>
    <row r="111" spans="1:8" ht="45" x14ac:dyDescent="0.25">
      <c r="A111" s="2">
        <v>112</v>
      </c>
      <c r="B111" s="3" t="s">
        <v>8</v>
      </c>
      <c r="C111" s="3" t="s">
        <v>221</v>
      </c>
      <c r="D111" s="34">
        <v>145000</v>
      </c>
      <c r="E111" s="4" t="s">
        <v>222</v>
      </c>
      <c r="F111" s="3" t="s">
        <v>11</v>
      </c>
      <c r="G111" s="5">
        <v>44386</v>
      </c>
      <c r="H111" s="6">
        <v>30912</v>
      </c>
    </row>
    <row r="112" spans="1:8" ht="45" x14ac:dyDescent="0.25">
      <c r="A112" s="2">
        <v>113</v>
      </c>
      <c r="B112" s="3" t="s">
        <v>8</v>
      </c>
      <c r="C112" s="3" t="s">
        <v>223</v>
      </c>
      <c r="D112" s="34">
        <v>150000</v>
      </c>
      <c r="E112" s="4" t="s">
        <v>224</v>
      </c>
      <c r="F112" s="3" t="s">
        <v>11</v>
      </c>
      <c r="G112" s="5">
        <v>44386</v>
      </c>
      <c r="H112" s="6">
        <v>30912</v>
      </c>
    </row>
    <row r="113" spans="1:8" ht="90" x14ac:dyDescent="0.25">
      <c r="A113" s="2">
        <v>114</v>
      </c>
      <c r="B113" s="3" t="s">
        <v>8</v>
      </c>
      <c r="C113" s="3" t="s">
        <v>225</v>
      </c>
      <c r="D113" s="34">
        <v>3600000</v>
      </c>
      <c r="E113" s="4" t="s">
        <v>226</v>
      </c>
      <c r="F113" s="3" t="s">
        <v>11</v>
      </c>
      <c r="G113" s="5">
        <v>44239</v>
      </c>
      <c r="H113" s="6">
        <v>7703</v>
      </c>
    </row>
    <row r="114" spans="1:8" ht="30" x14ac:dyDescent="0.25">
      <c r="A114" s="2">
        <v>115</v>
      </c>
      <c r="B114" s="3" t="s">
        <v>8</v>
      </c>
      <c r="C114" s="3" t="s">
        <v>227</v>
      </c>
      <c r="D114" s="34">
        <v>250000</v>
      </c>
      <c r="E114" s="4" t="s">
        <v>228</v>
      </c>
      <c r="F114" s="3" t="s">
        <v>11</v>
      </c>
      <c r="G114" s="5">
        <v>44239</v>
      </c>
      <c r="H114" s="6">
        <v>7703</v>
      </c>
    </row>
    <row r="115" spans="1:8" ht="90" x14ac:dyDescent="0.25">
      <c r="A115" s="2">
        <v>116</v>
      </c>
      <c r="B115" s="3" t="s">
        <v>8</v>
      </c>
      <c r="C115" s="3" t="s">
        <v>229</v>
      </c>
      <c r="D115" s="34">
        <v>100000</v>
      </c>
      <c r="E115" s="4" t="s">
        <v>230</v>
      </c>
      <c r="F115" s="3" t="s">
        <v>11</v>
      </c>
      <c r="G115" s="5">
        <v>44239</v>
      </c>
      <c r="H115" s="6">
        <v>7703</v>
      </c>
    </row>
    <row r="116" spans="1:8" ht="105" x14ac:dyDescent="0.25">
      <c r="A116" s="2">
        <v>117</v>
      </c>
      <c r="B116" s="3" t="s">
        <v>8</v>
      </c>
      <c r="C116" s="3" t="s">
        <v>231</v>
      </c>
      <c r="D116" s="34">
        <v>1200000</v>
      </c>
      <c r="E116" s="4" t="s">
        <v>232</v>
      </c>
      <c r="F116" s="3" t="s">
        <v>11</v>
      </c>
      <c r="G116" s="5">
        <v>44239</v>
      </c>
      <c r="H116" s="6">
        <v>7703</v>
      </c>
    </row>
    <row r="117" spans="1:8" ht="30" x14ac:dyDescent="0.25">
      <c r="A117" s="12">
        <v>118</v>
      </c>
      <c r="B117" s="8" t="s">
        <v>8</v>
      </c>
      <c r="C117" s="8" t="s">
        <v>234</v>
      </c>
      <c r="D117" s="35">
        <v>250000</v>
      </c>
      <c r="E117" s="9" t="s">
        <v>235</v>
      </c>
      <c r="F117" s="8" t="s">
        <v>11</v>
      </c>
      <c r="G117" s="10">
        <v>44239</v>
      </c>
      <c r="H117" s="11">
        <v>7703</v>
      </c>
    </row>
    <row r="118" spans="1:8" ht="315" x14ac:dyDescent="0.25">
      <c r="A118" s="12">
        <v>119</v>
      </c>
      <c r="B118" s="8" t="s">
        <v>8</v>
      </c>
      <c r="C118" s="8" t="s">
        <v>236</v>
      </c>
      <c r="D118" s="35">
        <v>600000</v>
      </c>
      <c r="E118" s="9" t="s">
        <v>237</v>
      </c>
      <c r="F118" s="8" t="s">
        <v>11</v>
      </c>
      <c r="G118" s="10">
        <v>44239</v>
      </c>
      <c r="H118" s="11">
        <v>7703</v>
      </c>
    </row>
    <row r="119" spans="1:8" ht="45" x14ac:dyDescent="0.25">
      <c r="A119" s="12">
        <v>120</v>
      </c>
      <c r="B119" s="8" t="s">
        <v>8</v>
      </c>
      <c r="C119" s="8" t="s">
        <v>238</v>
      </c>
      <c r="D119" s="35">
        <v>740000</v>
      </c>
      <c r="E119" s="9" t="s">
        <v>239</v>
      </c>
      <c r="F119" s="8" t="s">
        <v>11</v>
      </c>
      <c r="G119" s="10">
        <v>44239</v>
      </c>
      <c r="H119" s="11">
        <v>7703</v>
      </c>
    </row>
    <row r="120" spans="1:8" ht="75" x14ac:dyDescent="0.25">
      <c r="A120" s="12">
        <v>121</v>
      </c>
      <c r="B120" s="8" t="s">
        <v>8</v>
      </c>
      <c r="C120" s="8" t="s">
        <v>240</v>
      </c>
      <c r="D120" s="35">
        <v>400000</v>
      </c>
      <c r="E120" s="9" t="s">
        <v>241</v>
      </c>
      <c r="F120" s="8" t="s">
        <v>11</v>
      </c>
      <c r="G120" s="10">
        <v>44239</v>
      </c>
      <c r="H120" s="11">
        <v>7703</v>
      </c>
    </row>
    <row r="121" spans="1:8" ht="60" x14ac:dyDescent="0.25">
      <c r="A121" s="15">
        <v>122</v>
      </c>
      <c r="B121" s="16" t="s">
        <v>8</v>
      </c>
      <c r="C121" s="16" t="s">
        <v>242</v>
      </c>
      <c r="D121" s="36">
        <v>1500000</v>
      </c>
      <c r="E121" s="17" t="s">
        <v>243</v>
      </c>
      <c r="F121" s="16" t="s">
        <v>11</v>
      </c>
      <c r="G121" s="18">
        <v>44239</v>
      </c>
      <c r="H121" s="19">
        <v>7703</v>
      </c>
    </row>
    <row r="122" spans="1:8" ht="75" x14ac:dyDescent="0.25">
      <c r="A122" s="12">
        <v>123</v>
      </c>
      <c r="B122" s="8" t="s">
        <v>8</v>
      </c>
      <c r="C122" s="8" t="s">
        <v>244</v>
      </c>
      <c r="D122" s="35">
        <v>850000</v>
      </c>
      <c r="E122" s="9" t="s">
        <v>241</v>
      </c>
      <c r="F122" s="8" t="s">
        <v>11</v>
      </c>
      <c r="G122" s="10">
        <v>44239</v>
      </c>
      <c r="H122" s="11">
        <v>7703</v>
      </c>
    </row>
    <row r="123" spans="1:8" ht="90" x14ac:dyDescent="0.25">
      <c r="A123" s="12">
        <v>124</v>
      </c>
      <c r="B123" s="8" t="s">
        <v>8</v>
      </c>
      <c r="C123" s="8" t="s">
        <v>245</v>
      </c>
      <c r="D123" s="35">
        <v>50000</v>
      </c>
      <c r="E123" s="9" t="s">
        <v>246</v>
      </c>
      <c r="F123" s="8" t="s">
        <v>11</v>
      </c>
      <c r="G123" s="10">
        <v>44239</v>
      </c>
      <c r="H123" s="11">
        <v>7703</v>
      </c>
    </row>
    <row r="124" spans="1:8" ht="30" x14ac:dyDescent="0.25">
      <c r="A124" s="12">
        <v>125</v>
      </c>
      <c r="B124" s="8" t="s">
        <v>8</v>
      </c>
      <c r="C124" s="8" t="s">
        <v>247</v>
      </c>
      <c r="D124" s="35">
        <v>170000</v>
      </c>
      <c r="E124" s="9" t="s">
        <v>248</v>
      </c>
      <c r="F124" s="8" t="s">
        <v>11</v>
      </c>
      <c r="G124" s="10">
        <v>44386</v>
      </c>
      <c r="H124" s="11">
        <v>30912</v>
      </c>
    </row>
    <row r="125" spans="1:8" ht="75" x14ac:dyDescent="0.25">
      <c r="A125" s="12">
        <v>126</v>
      </c>
      <c r="B125" s="8" t="s">
        <v>8</v>
      </c>
      <c r="C125" s="8" t="s">
        <v>249</v>
      </c>
      <c r="D125" s="35">
        <v>900000</v>
      </c>
      <c r="E125" s="9" t="s">
        <v>250</v>
      </c>
      <c r="F125" s="8" t="s">
        <v>11</v>
      </c>
      <c r="G125" s="10">
        <v>44239</v>
      </c>
      <c r="H125" s="11">
        <v>7703</v>
      </c>
    </row>
    <row r="126" spans="1:8" ht="210" x14ac:dyDescent="0.25">
      <c r="A126" s="12">
        <v>127</v>
      </c>
      <c r="B126" s="8" t="s">
        <v>8</v>
      </c>
      <c r="C126" s="8" t="s">
        <v>251</v>
      </c>
      <c r="D126" s="35">
        <v>80000</v>
      </c>
      <c r="E126" s="9" t="s">
        <v>252</v>
      </c>
      <c r="F126" s="8" t="s">
        <v>11</v>
      </c>
      <c r="G126" s="10">
        <v>44239</v>
      </c>
      <c r="H126" s="11">
        <v>7703</v>
      </c>
    </row>
    <row r="127" spans="1:8" ht="30" x14ac:dyDescent="0.25">
      <c r="A127" s="12">
        <v>128</v>
      </c>
      <c r="B127" s="8" t="s">
        <v>8</v>
      </c>
      <c r="C127" s="8" t="s">
        <v>253</v>
      </c>
      <c r="D127" s="35">
        <v>398000</v>
      </c>
      <c r="E127" s="9" t="s">
        <v>254</v>
      </c>
      <c r="F127" s="8" t="s">
        <v>11</v>
      </c>
      <c r="G127" s="10">
        <v>44239</v>
      </c>
      <c r="H127" s="11">
        <v>7703</v>
      </c>
    </row>
    <row r="128" spans="1:8" ht="30" x14ac:dyDescent="0.25">
      <c r="A128" s="12">
        <v>129</v>
      </c>
      <c r="B128" s="8" t="s">
        <v>8</v>
      </c>
      <c r="C128" s="8" t="s">
        <v>255</v>
      </c>
      <c r="D128" s="35">
        <v>172600</v>
      </c>
      <c r="E128" s="9" t="s">
        <v>256</v>
      </c>
      <c r="F128" s="8" t="s">
        <v>11</v>
      </c>
      <c r="G128" s="10">
        <v>44239</v>
      </c>
      <c r="H128" s="11">
        <v>7703</v>
      </c>
    </row>
    <row r="129" spans="1:8" ht="30" x14ac:dyDescent="0.25">
      <c r="A129" s="12">
        <v>130</v>
      </c>
      <c r="B129" s="8" t="s">
        <v>8</v>
      </c>
      <c r="C129" s="8" t="s">
        <v>257</v>
      </c>
      <c r="D129" s="35">
        <v>336000</v>
      </c>
      <c r="E129" s="9" t="s">
        <v>256</v>
      </c>
      <c r="F129" s="8" t="s">
        <v>11</v>
      </c>
      <c r="G129" s="10">
        <v>44239</v>
      </c>
      <c r="H129" s="11">
        <v>7703</v>
      </c>
    </row>
    <row r="130" spans="1:8" ht="30" x14ac:dyDescent="0.25">
      <c r="A130" s="12">
        <v>131</v>
      </c>
      <c r="B130" s="8" t="s">
        <v>8</v>
      </c>
      <c r="C130" s="8" t="s">
        <v>258</v>
      </c>
      <c r="D130" s="35">
        <v>100000</v>
      </c>
      <c r="E130" s="9" t="s">
        <v>256</v>
      </c>
      <c r="F130" s="8" t="s">
        <v>11</v>
      </c>
      <c r="G130" s="10">
        <v>44239</v>
      </c>
      <c r="H130" s="11">
        <v>7703</v>
      </c>
    </row>
    <row r="131" spans="1:8" ht="45" x14ac:dyDescent="0.25">
      <c r="A131" s="12">
        <v>132</v>
      </c>
      <c r="B131" s="8" t="s">
        <v>8</v>
      </c>
      <c r="C131" s="8" t="s">
        <v>259</v>
      </c>
      <c r="D131" s="35">
        <v>130000</v>
      </c>
      <c r="E131" s="9" t="s">
        <v>260</v>
      </c>
      <c r="F131" s="8" t="s">
        <v>11</v>
      </c>
      <c r="G131" s="10">
        <v>44239</v>
      </c>
      <c r="H131" s="11">
        <v>7703</v>
      </c>
    </row>
    <row r="132" spans="1:8" ht="225" x14ac:dyDescent="0.25">
      <c r="A132" s="12">
        <v>133</v>
      </c>
      <c r="B132" s="8" t="s">
        <v>8</v>
      </c>
      <c r="C132" s="8" t="s">
        <v>261</v>
      </c>
      <c r="D132" s="35">
        <v>760000</v>
      </c>
      <c r="E132" s="9" t="s">
        <v>262</v>
      </c>
      <c r="F132" s="8" t="s">
        <v>11</v>
      </c>
      <c r="G132" s="10">
        <v>44239</v>
      </c>
      <c r="H132" s="11">
        <v>7703</v>
      </c>
    </row>
    <row r="133" spans="1:8" ht="315" x14ac:dyDescent="0.25">
      <c r="A133" s="12">
        <v>134</v>
      </c>
      <c r="B133" s="8" t="s">
        <v>8</v>
      </c>
      <c r="C133" s="8" t="s">
        <v>263</v>
      </c>
      <c r="D133" s="35">
        <v>230000</v>
      </c>
      <c r="E133" s="9" t="s">
        <v>264</v>
      </c>
      <c r="F133" s="8" t="s">
        <v>11</v>
      </c>
      <c r="G133" s="10">
        <v>44239</v>
      </c>
      <c r="H133" s="11">
        <v>7703</v>
      </c>
    </row>
    <row r="134" spans="1:8" ht="225" x14ac:dyDescent="0.25">
      <c r="A134" s="12">
        <v>135</v>
      </c>
      <c r="B134" s="8" t="s">
        <v>8</v>
      </c>
      <c r="C134" s="8" t="s">
        <v>265</v>
      </c>
      <c r="D134" s="35">
        <v>50000</v>
      </c>
      <c r="E134" s="9" t="s">
        <v>266</v>
      </c>
      <c r="F134" s="8" t="s">
        <v>11</v>
      </c>
      <c r="G134" s="10">
        <v>44239</v>
      </c>
      <c r="H134" s="11">
        <v>7703</v>
      </c>
    </row>
    <row r="135" spans="1:8" ht="195" x14ac:dyDescent="0.25">
      <c r="A135" s="12">
        <v>136</v>
      </c>
      <c r="B135" s="8" t="s">
        <v>8</v>
      </c>
      <c r="C135" s="8" t="s">
        <v>267</v>
      </c>
      <c r="D135" s="35">
        <v>800000</v>
      </c>
      <c r="E135" s="9" t="s">
        <v>268</v>
      </c>
      <c r="F135" s="8" t="s">
        <v>11</v>
      </c>
      <c r="G135" s="10">
        <v>44239</v>
      </c>
      <c r="H135" s="11">
        <v>7703</v>
      </c>
    </row>
    <row r="136" spans="1:8" ht="15" x14ac:dyDescent="0.25">
      <c r="A136" s="12">
        <v>137</v>
      </c>
      <c r="B136" s="8" t="s">
        <v>8</v>
      </c>
      <c r="C136" s="8" t="s">
        <v>269</v>
      </c>
      <c r="D136" s="35">
        <v>53021.2</v>
      </c>
      <c r="E136" s="9" t="s">
        <v>270</v>
      </c>
      <c r="F136" s="8" t="s">
        <v>11</v>
      </c>
      <c r="G136" s="10">
        <v>44239</v>
      </c>
      <c r="H136" s="11">
        <v>7703</v>
      </c>
    </row>
    <row r="137" spans="1:8" ht="30" x14ac:dyDescent="0.25">
      <c r="A137" s="12">
        <v>138</v>
      </c>
      <c r="B137" s="8" t="s">
        <v>8</v>
      </c>
      <c r="C137" s="8" t="s">
        <v>271</v>
      </c>
      <c r="D137" s="35">
        <v>79459.12</v>
      </c>
      <c r="E137" s="9" t="s">
        <v>272</v>
      </c>
      <c r="F137" s="8" t="s">
        <v>11</v>
      </c>
      <c r="G137" s="10">
        <v>44239</v>
      </c>
      <c r="H137" s="11">
        <v>7703</v>
      </c>
    </row>
    <row r="138" spans="1:8" ht="75" x14ac:dyDescent="0.25">
      <c r="A138" s="12">
        <v>139</v>
      </c>
      <c r="B138" s="8" t="s">
        <v>8</v>
      </c>
      <c r="C138" s="8" t="s">
        <v>273</v>
      </c>
      <c r="D138" s="35">
        <v>72000</v>
      </c>
      <c r="E138" s="9" t="s">
        <v>274</v>
      </c>
      <c r="F138" s="8" t="s">
        <v>11</v>
      </c>
      <c r="G138" s="10">
        <v>44239</v>
      </c>
      <c r="H138" s="11">
        <v>7703</v>
      </c>
    </row>
    <row r="139" spans="1:8" ht="105" x14ac:dyDescent="0.25">
      <c r="A139" s="12">
        <v>140</v>
      </c>
      <c r="B139" s="8" t="s">
        <v>8</v>
      </c>
      <c r="C139" s="8" t="s">
        <v>275</v>
      </c>
      <c r="D139" s="35">
        <v>400000</v>
      </c>
      <c r="E139" s="9" t="s">
        <v>276</v>
      </c>
      <c r="F139" s="8" t="s">
        <v>11</v>
      </c>
      <c r="G139" s="10">
        <v>44239</v>
      </c>
      <c r="H139" s="11">
        <v>7703</v>
      </c>
    </row>
    <row r="140" spans="1:8" ht="15" x14ac:dyDescent="0.25">
      <c r="A140" s="12">
        <v>141</v>
      </c>
      <c r="B140" s="8" t="s">
        <v>8</v>
      </c>
      <c r="C140" s="8" t="s">
        <v>277</v>
      </c>
      <c r="D140" s="35">
        <v>55000</v>
      </c>
      <c r="E140" s="9" t="s">
        <v>278</v>
      </c>
      <c r="F140" s="8" t="s">
        <v>11</v>
      </c>
      <c r="G140" s="10">
        <v>44239</v>
      </c>
      <c r="H140" s="11">
        <v>7703</v>
      </c>
    </row>
    <row r="141" spans="1:8" ht="15" x14ac:dyDescent="0.25">
      <c r="A141" s="12">
        <v>142</v>
      </c>
      <c r="B141" s="8" t="s">
        <v>8</v>
      </c>
      <c r="C141" s="8" t="s">
        <v>279</v>
      </c>
      <c r="D141" s="35">
        <v>50000</v>
      </c>
      <c r="E141" s="9" t="s">
        <v>280</v>
      </c>
      <c r="F141" s="8" t="s">
        <v>11</v>
      </c>
      <c r="G141" s="10">
        <v>44239</v>
      </c>
      <c r="H141" s="11">
        <v>7703</v>
      </c>
    </row>
    <row r="142" spans="1:8" ht="15" x14ac:dyDescent="0.25">
      <c r="A142" s="12">
        <v>143</v>
      </c>
      <c r="B142" s="8" t="s">
        <v>8</v>
      </c>
      <c r="C142" s="8" t="s">
        <v>281</v>
      </c>
      <c r="D142" s="35">
        <v>50000</v>
      </c>
      <c r="E142" s="9" t="s">
        <v>282</v>
      </c>
      <c r="F142" s="8" t="s">
        <v>11</v>
      </c>
      <c r="G142" s="10">
        <v>44239</v>
      </c>
      <c r="H142" s="11">
        <v>7703</v>
      </c>
    </row>
    <row r="143" spans="1:8" ht="15" x14ac:dyDescent="0.25">
      <c r="A143" s="12">
        <v>144</v>
      </c>
      <c r="B143" s="8" t="s">
        <v>8</v>
      </c>
      <c r="C143" s="8" t="s">
        <v>283</v>
      </c>
      <c r="D143" s="35">
        <v>25000</v>
      </c>
      <c r="E143" s="9" t="s">
        <v>284</v>
      </c>
      <c r="F143" s="8" t="s">
        <v>11</v>
      </c>
      <c r="G143" s="10">
        <v>44239</v>
      </c>
      <c r="H143" s="11">
        <v>7703</v>
      </c>
    </row>
    <row r="144" spans="1:8" ht="15" x14ac:dyDescent="0.25">
      <c r="A144" s="12">
        <v>145</v>
      </c>
      <c r="B144" s="8" t="s">
        <v>8</v>
      </c>
      <c r="C144" s="8" t="s">
        <v>285</v>
      </c>
      <c r="D144" s="35">
        <v>33138.25</v>
      </c>
      <c r="E144" s="9" t="s">
        <v>286</v>
      </c>
      <c r="F144" s="8" t="s">
        <v>11</v>
      </c>
      <c r="G144" s="10">
        <v>44239</v>
      </c>
      <c r="H144" s="11">
        <v>7703</v>
      </c>
    </row>
    <row r="145" spans="1:8" ht="15" x14ac:dyDescent="0.25">
      <c r="A145" s="12">
        <v>146</v>
      </c>
      <c r="B145" s="8" t="s">
        <v>8</v>
      </c>
      <c r="C145" s="8" t="s">
        <v>287</v>
      </c>
      <c r="D145" s="35">
        <v>150000</v>
      </c>
      <c r="E145" s="9" t="s">
        <v>286</v>
      </c>
      <c r="F145" s="8" t="s">
        <v>11</v>
      </c>
      <c r="G145" s="10">
        <v>44239</v>
      </c>
      <c r="H145" s="11">
        <v>7703</v>
      </c>
    </row>
    <row r="146" spans="1:8" ht="15" x14ac:dyDescent="0.25">
      <c r="A146" s="12">
        <v>147</v>
      </c>
      <c r="B146" s="8" t="s">
        <v>8</v>
      </c>
      <c r="C146" s="8" t="s">
        <v>288</v>
      </c>
      <c r="D146" s="35">
        <v>21337.8</v>
      </c>
      <c r="E146" s="9" t="s">
        <v>289</v>
      </c>
      <c r="F146" s="8" t="s">
        <v>11</v>
      </c>
      <c r="G146" s="10">
        <v>44239</v>
      </c>
      <c r="H146" s="11">
        <v>7703</v>
      </c>
    </row>
    <row r="147" spans="1:8" ht="15" x14ac:dyDescent="0.25">
      <c r="A147" s="12">
        <v>148</v>
      </c>
      <c r="B147" s="8" t="s">
        <v>8</v>
      </c>
      <c r="C147" s="8" t="s">
        <v>290</v>
      </c>
      <c r="D147" s="35">
        <v>115000</v>
      </c>
      <c r="E147" s="9" t="s">
        <v>291</v>
      </c>
      <c r="F147" s="8" t="s">
        <v>11</v>
      </c>
      <c r="G147" s="10">
        <v>44239</v>
      </c>
      <c r="H147" s="11">
        <v>7703</v>
      </c>
    </row>
    <row r="148" spans="1:8" ht="30" x14ac:dyDescent="0.25">
      <c r="A148" s="12">
        <v>149</v>
      </c>
      <c r="B148" s="8" t="s">
        <v>8</v>
      </c>
      <c r="C148" s="8" t="s">
        <v>292</v>
      </c>
      <c r="D148" s="35">
        <v>360000</v>
      </c>
      <c r="E148" s="9" t="s">
        <v>293</v>
      </c>
      <c r="F148" s="8" t="s">
        <v>11</v>
      </c>
      <c r="G148" s="10">
        <v>44239</v>
      </c>
      <c r="H148" s="11">
        <v>7703</v>
      </c>
    </row>
    <row r="149" spans="1:8" ht="45" x14ac:dyDescent="0.25">
      <c r="A149" s="12">
        <v>150</v>
      </c>
      <c r="B149" s="8" t="s">
        <v>8</v>
      </c>
      <c r="C149" s="8" t="s">
        <v>294</v>
      </c>
      <c r="D149" s="35">
        <v>270000</v>
      </c>
      <c r="E149" s="9" t="s">
        <v>295</v>
      </c>
      <c r="F149" s="8" t="s">
        <v>11</v>
      </c>
      <c r="G149" s="10">
        <v>44239</v>
      </c>
      <c r="H149" s="11">
        <v>7703</v>
      </c>
    </row>
    <row r="150" spans="1:8" ht="30" x14ac:dyDescent="0.25">
      <c r="A150" s="12">
        <v>151</v>
      </c>
      <c r="B150" s="8" t="s">
        <v>8</v>
      </c>
      <c r="C150" s="8" t="s">
        <v>296</v>
      </c>
      <c r="D150" s="35">
        <v>20000</v>
      </c>
      <c r="E150" s="9" t="s">
        <v>297</v>
      </c>
      <c r="F150" s="8" t="s">
        <v>11</v>
      </c>
      <c r="G150" s="10">
        <v>44239</v>
      </c>
      <c r="H150" s="11">
        <v>7703</v>
      </c>
    </row>
    <row r="151" spans="1:8" ht="45" x14ac:dyDescent="0.25">
      <c r="A151" s="12">
        <v>152</v>
      </c>
      <c r="B151" s="8" t="s">
        <v>8</v>
      </c>
      <c r="C151" s="8" t="s">
        <v>298</v>
      </c>
      <c r="D151" s="35">
        <v>250000</v>
      </c>
      <c r="E151" s="9" t="s">
        <v>299</v>
      </c>
      <c r="F151" s="8" t="s">
        <v>11</v>
      </c>
      <c r="G151" s="10">
        <v>44239</v>
      </c>
      <c r="H151" s="11">
        <v>7703</v>
      </c>
    </row>
    <row r="152" spans="1:8" ht="90" x14ac:dyDescent="0.25">
      <c r="A152" s="12">
        <v>153</v>
      </c>
      <c r="B152" s="8" t="s">
        <v>8</v>
      </c>
      <c r="C152" s="8" t="s">
        <v>300</v>
      </c>
      <c r="D152" s="35">
        <v>540000</v>
      </c>
      <c r="E152" s="9" t="s">
        <v>301</v>
      </c>
      <c r="F152" s="8" t="s">
        <v>11</v>
      </c>
      <c r="G152" s="10">
        <v>44239</v>
      </c>
      <c r="H152" s="11">
        <v>7703</v>
      </c>
    </row>
    <row r="153" spans="1:8" ht="15" x14ac:dyDescent="0.25">
      <c r="A153" s="12">
        <v>154</v>
      </c>
      <c r="B153" s="8" t="s">
        <v>8</v>
      </c>
      <c r="C153" s="8" t="s">
        <v>302</v>
      </c>
      <c r="D153" s="35">
        <v>140000</v>
      </c>
      <c r="E153" s="9" t="s">
        <v>303</v>
      </c>
      <c r="F153" s="8" t="s">
        <v>11</v>
      </c>
      <c r="G153" s="10">
        <v>44239</v>
      </c>
      <c r="H153" s="11">
        <v>7703</v>
      </c>
    </row>
    <row r="154" spans="1:8" ht="30" x14ac:dyDescent="0.25">
      <c r="A154" s="12">
        <v>155</v>
      </c>
      <c r="B154" s="8" t="s">
        <v>8</v>
      </c>
      <c r="C154" s="8" t="s">
        <v>304</v>
      </c>
      <c r="D154" s="35">
        <v>500000</v>
      </c>
      <c r="E154" s="9" t="s">
        <v>305</v>
      </c>
      <c r="F154" s="8" t="s">
        <v>11</v>
      </c>
      <c r="G154" s="10">
        <v>44239</v>
      </c>
      <c r="H154" s="11">
        <v>7703</v>
      </c>
    </row>
    <row r="155" spans="1:8" ht="90" x14ac:dyDescent="0.25">
      <c r="A155" s="12">
        <v>156</v>
      </c>
      <c r="B155" s="8" t="s">
        <v>8</v>
      </c>
      <c r="C155" s="8" t="s">
        <v>306</v>
      </c>
      <c r="D155" s="35">
        <v>370000</v>
      </c>
      <c r="E155" s="9" t="s">
        <v>307</v>
      </c>
      <c r="F155" s="8" t="s">
        <v>11</v>
      </c>
      <c r="G155" s="10">
        <v>44239</v>
      </c>
      <c r="H155" s="11">
        <v>7703</v>
      </c>
    </row>
    <row r="156" spans="1:8" ht="405" x14ac:dyDescent="0.25">
      <c r="A156" s="12">
        <v>157</v>
      </c>
      <c r="B156" s="8" t="s">
        <v>8</v>
      </c>
      <c r="C156" s="8" t="s">
        <v>308</v>
      </c>
      <c r="D156" s="35">
        <v>1102600</v>
      </c>
      <c r="E156" s="9" t="s">
        <v>309</v>
      </c>
      <c r="F156" s="8" t="s">
        <v>11</v>
      </c>
      <c r="G156" s="10">
        <v>44239</v>
      </c>
      <c r="H156" s="11">
        <v>7703</v>
      </c>
    </row>
    <row r="157" spans="1:8" ht="15" x14ac:dyDescent="0.25">
      <c r="A157" s="12">
        <v>158</v>
      </c>
      <c r="B157" s="8" t="s">
        <v>8</v>
      </c>
      <c r="C157" s="8" t="s">
        <v>310</v>
      </c>
      <c r="D157" s="35">
        <v>75000</v>
      </c>
      <c r="E157" s="9" t="s">
        <v>311</v>
      </c>
      <c r="F157" s="8" t="s">
        <v>11</v>
      </c>
      <c r="G157" s="10">
        <v>44239</v>
      </c>
      <c r="H157" s="11">
        <v>7703</v>
      </c>
    </row>
    <row r="158" spans="1:8" ht="15" x14ac:dyDescent="0.25">
      <c r="A158" s="12">
        <v>159</v>
      </c>
      <c r="B158" s="8" t="s">
        <v>8</v>
      </c>
      <c r="C158" s="8" t="s">
        <v>312</v>
      </c>
      <c r="D158" s="35">
        <v>40000</v>
      </c>
      <c r="E158" s="9" t="s">
        <v>313</v>
      </c>
      <c r="F158" s="8" t="s">
        <v>11</v>
      </c>
      <c r="G158" s="10">
        <v>44239</v>
      </c>
      <c r="H158" s="11">
        <v>7703</v>
      </c>
    </row>
    <row r="159" spans="1:8" ht="45" x14ac:dyDescent="0.25">
      <c r="A159" s="12">
        <v>160</v>
      </c>
      <c r="B159" s="8" t="s">
        <v>8</v>
      </c>
      <c r="C159" s="8" t="s">
        <v>314</v>
      </c>
      <c r="D159" s="35">
        <v>100000</v>
      </c>
      <c r="E159" s="9" t="s">
        <v>315</v>
      </c>
      <c r="F159" s="8" t="s">
        <v>11</v>
      </c>
      <c r="G159" s="10">
        <v>44239</v>
      </c>
      <c r="H159" s="11">
        <v>7703</v>
      </c>
    </row>
    <row r="160" spans="1:8" ht="30" x14ac:dyDescent="0.25">
      <c r="A160" s="12">
        <v>161</v>
      </c>
      <c r="B160" s="8" t="s">
        <v>8</v>
      </c>
      <c r="C160" s="8" t="s">
        <v>316</v>
      </c>
      <c r="D160" s="35">
        <v>50000</v>
      </c>
      <c r="E160" s="9" t="s">
        <v>317</v>
      </c>
      <c r="F160" s="8" t="s">
        <v>11</v>
      </c>
      <c r="G160" s="10">
        <v>44386</v>
      </c>
      <c r="H160" s="11">
        <v>30912</v>
      </c>
    </row>
    <row r="161" spans="1:8" ht="30" x14ac:dyDescent="0.25">
      <c r="A161" s="12">
        <v>162</v>
      </c>
      <c r="B161" s="8" t="s">
        <v>8</v>
      </c>
      <c r="C161" s="8" t="s">
        <v>318</v>
      </c>
      <c r="D161" s="35">
        <v>240000</v>
      </c>
      <c r="E161" s="9" t="s">
        <v>319</v>
      </c>
      <c r="F161" s="8" t="s">
        <v>11</v>
      </c>
      <c r="G161" s="10">
        <v>44386</v>
      </c>
      <c r="H161" s="11">
        <v>30912</v>
      </c>
    </row>
    <row r="162" spans="1:8" ht="45" x14ac:dyDescent="0.25">
      <c r="A162" s="12">
        <v>163</v>
      </c>
      <c r="B162" s="8" t="s">
        <v>8</v>
      </c>
      <c r="C162" s="8" t="s">
        <v>320</v>
      </c>
      <c r="D162" s="35">
        <v>120000</v>
      </c>
      <c r="E162" s="9" t="s">
        <v>321</v>
      </c>
      <c r="F162" s="8" t="s">
        <v>11</v>
      </c>
      <c r="G162" s="10">
        <v>44386</v>
      </c>
      <c r="H162" s="11">
        <v>30912</v>
      </c>
    </row>
    <row r="163" spans="1:8" ht="45" x14ac:dyDescent="0.25">
      <c r="A163" s="12">
        <v>164</v>
      </c>
      <c r="B163" s="8" t="s">
        <v>8</v>
      </c>
      <c r="C163" s="8" t="s">
        <v>322</v>
      </c>
      <c r="D163" s="35">
        <v>800000</v>
      </c>
      <c r="E163" s="9" t="s">
        <v>323</v>
      </c>
      <c r="F163" s="8" t="s">
        <v>11</v>
      </c>
      <c r="G163" s="10">
        <v>44386</v>
      </c>
      <c r="H163" s="11">
        <v>30912</v>
      </c>
    </row>
    <row r="164" spans="1:8" ht="30" x14ac:dyDescent="0.25">
      <c r="A164" s="12">
        <v>165</v>
      </c>
      <c r="B164" s="8" t="s">
        <v>8</v>
      </c>
      <c r="C164" s="8" t="s">
        <v>324</v>
      </c>
      <c r="D164" s="35">
        <v>180000</v>
      </c>
      <c r="E164" s="9" t="s">
        <v>325</v>
      </c>
      <c r="F164" s="8" t="s">
        <v>11</v>
      </c>
      <c r="G164" s="10">
        <v>44386</v>
      </c>
      <c r="H164" s="11">
        <v>30912</v>
      </c>
    </row>
    <row r="165" spans="1:8" ht="75" x14ac:dyDescent="0.25">
      <c r="A165" s="12">
        <v>166</v>
      </c>
      <c r="B165" s="8" t="s">
        <v>8</v>
      </c>
      <c r="C165" s="8" t="s">
        <v>326</v>
      </c>
      <c r="D165" s="35">
        <v>30000</v>
      </c>
      <c r="E165" s="9" t="s">
        <v>327</v>
      </c>
      <c r="F165" s="8" t="s">
        <v>11</v>
      </c>
      <c r="G165" s="10">
        <v>44386</v>
      </c>
      <c r="H165" s="11">
        <v>30912</v>
      </c>
    </row>
    <row r="166" spans="1:8" ht="45" x14ac:dyDescent="0.25">
      <c r="A166" s="12">
        <v>167</v>
      </c>
      <c r="B166" s="8" t="s">
        <v>8</v>
      </c>
      <c r="C166" s="8" t="s">
        <v>328</v>
      </c>
      <c r="D166" s="35">
        <v>50000</v>
      </c>
      <c r="E166" s="9" t="s">
        <v>329</v>
      </c>
      <c r="F166" s="8" t="s">
        <v>11</v>
      </c>
      <c r="G166" s="10">
        <v>44386</v>
      </c>
      <c r="H166" s="11">
        <v>30912</v>
      </c>
    </row>
    <row r="167" spans="1:8" ht="165" x14ac:dyDescent="0.25">
      <c r="A167" s="12">
        <v>168</v>
      </c>
      <c r="B167" s="8" t="s">
        <v>8</v>
      </c>
      <c r="C167" s="8" t="s">
        <v>330</v>
      </c>
      <c r="D167" s="35">
        <v>38330.800000000003</v>
      </c>
      <c r="E167" s="9" t="s">
        <v>331</v>
      </c>
      <c r="F167" s="8" t="s">
        <v>11</v>
      </c>
      <c r="G167" s="10">
        <v>44386</v>
      </c>
      <c r="H167" s="11">
        <v>30912</v>
      </c>
    </row>
    <row r="168" spans="1:8" ht="90" x14ac:dyDescent="0.25">
      <c r="A168" s="12">
        <v>169</v>
      </c>
      <c r="B168" s="8" t="s">
        <v>8</v>
      </c>
      <c r="C168" s="8" t="s">
        <v>332</v>
      </c>
      <c r="D168" s="35">
        <v>150000</v>
      </c>
      <c r="E168" s="9" t="s">
        <v>333</v>
      </c>
      <c r="F168" s="8" t="s">
        <v>11</v>
      </c>
      <c r="G168" s="10">
        <v>44386</v>
      </c>
      <c r="H168" s="11">
        <v>30912</v>
      </c>
    </row>
    <row r="169" spans="1:8" ht="75" x14ac:dyDescent="0.25">
      <c r="A169" s="12">
        <v>170</v>
      </c>
      <c r="B169" s="8" t="s">
        <v>8</v>
      </c>
      <c r="C169" s="8" t="s">
        <v>334</v>
      </c>
      <c r="D169" s="35">
        <v>120000</v>
      </c>
      <c r="E169" s="9" t="s">
        <v>335</v>
      </c>
      <c r="F169" s="8" t="s">
        <v>11</v>
      </c>
      <c r="G169" s="10">
        <v>44239</v>
      </c>
      <c r="H169" s="11">
        <v>7703</v>
      </c>
    </row>
    <row r="170" spans="1:8" ht="30" x14ac:dyDescent="0.25">
      <c r="A170" s="12">
        <v>171</v>
      </c>
      <c r="B170" s="8" t="s">
        <v>8</v>
      </c>
      <c r="C170" s="8" t="s">
        <v>336</v>
      </c>
      <c r="D170" s="35">
        <v>50000</v>
      </c>
      <c r="E170" s="9" t="s">
        <v>337</v>
      </c>
      <c r="F170" s="8" t="s">
        <v>11</v>
      </c>
      <c r="G170" s="10">
        <v>44239</v>
      </c>
      <c r="H170" s="11">
        <v>7703</v>
      </c>
    </row>
    <row r="171" spans="1:8" ht="30" x14ac:dyDescent="0.25">
      <c r="A171" s="12">
        <v>172</v>
      </c>
      <c r="B171" s="8" t="s">
        <v>8</v>
      </c>
      <c r="C171" s="8" t="s">
        <v>338</v>
      </c>
      <c r="D171" s="35">
        <v>150000</v>
      </c>
      <c r="E171" s="9" t="s">
        <v>337</v>
      </c>
      <c r="F171" s="8" t="s">
        <v>11</v>
      </c>
      <c r="G171" s="10">
        <v>44239</v>
      </c>
      <c r="H171" s="11">
        <v>7703</v>
      </c>
    </row>
    <row r="172" spans="1:8" ht="30" x14ac:dyDescent="0.25">
      <c r="A172" s="12">
        <v>173</v>
      </c>
      <c r="B172" s="8" t="s">
        <v>8</v>
      </c>
      <c r="C172" s="8" t="s">
        <v>339</v>
      </c>
      <c r="D172" s="35">
        <v>50000</v>
      </c>
      <c r="E172" s="9" t="s">
        <v>337</v>
      </c>
      <c r="F172" s="8" t="s">
        <v>11</v>
      </c>
      <c r="G172" s="10">
        <v>44239</v>
      </c>
      <c r="H172" s="11">
        <v>7703</v>
      </c>
    </row>
    <row r="173" spans="1:8" ht="30" x14ac:dyDescent="0.25">
      <c r="A173" s="12">
        <v>174</v>
      </c>
      <c r="B173" s="8" t="s">
        <v>8</v>
      </c>
      <c r="C173" s="8" t="s">
        <v>340</v>
      </c>
      <c r="D173" s="35">
        <v>100000</v>
      </c>
      <c r="E173" s="9" t="s">
        <v>337</v>
      </c>
      <c r="F173" s="8" t="s">
        <v>11</v>
      </c>
      <c r="G173" s="10">
        <v>44239</v>
      </c>
      <c r="H173" s="11">
        <v>7703</v>
      </c>
    </row>
    <row r="174" spans="1:8" ht="30" x14ac:dyDescent="0.25">
      <c r="A174" s="12">
        <v>175</v>
      </c>
      <c r="B174" s="8" t="s">
        <v>8</v>
      </c>
      <c r="C174" s="8" t="s">
        <v>341</v>
      </c>
      <c r="D174" s="35">
        <v>250000</v>
      </c>
      <c r="E174" s="9" t="s">
        <v>342</v>
      </c>
      <c r="F174" s="8" t="s">
        <v>11</v>
      </c>
      <c r="G174" s="10">
        <v>44239</v>
      </c>
      <c r="H174" s="11">
        <v>7703</v>
      </c>
    </row>
    <row r="175" spans="1:8" ht="45" x14ac:dyDescent="0.25">
      <c r="A175" s="12">
        <v>176</v>
      </c>
      <c r="B175" s="8" t="s">
        <v>8</v>
      </c>
      <c r="C175" s="8" t="s">
        <v>343</v>
      </c>
      <c r="D175" s="35">
        <v>200000</v>
      </c>
      <c r="E175" s="9" t="s">
        <v>344</v>
      </c>
      <c r="F175" s="8" t="s">
        <v>11</v>
      </c>
      <c r="G175" s="10">
        <v>44239</v>
      </c>
      <c r="H175" s="11">
        <v>7703</v>
      </c>
    </row>
    <row r="176" spans="1:8" ht="45" x14ac:dyDescent="0.25">
      <c r="A176" s="12">
        <v>177</v>
      </c>
      <c r="B176" s="8" t="s">
        <v>8</v>
      </c>
      <c r="C176" s="8" t="s">
        <v>345</v>
      </c>
      <c r="D176" s="35">
        <v>150000</v>
      </c>
      <c r="E176" s="9" t="s">
        <v>346</v>
      </c>
      <c r="F176" s="8" t="s">
        <v>11</v>
      </c>
      <c r="G176" s="10">
        <v>44239</v>
      </c>
      <c r="H176" s="11">
        <v>7703</v>
      </c>
    </row>
    <row r="177" spans="1:8" ht="15" x14ac:dyDescent="0.25">
      <c r="A177" s="12">
        <v>178</v>
      </c>
      <c r="B177" s="8" t="s">
        <v>8</v>
      </c>
      <c r="C177" s="8" t="s">
        <v>347</v>
      </c>
      <c r="D177" s="35">
        <v>110000</v>
      </c>
      <c r="E177" s="9" t="s">
        <v>348</v>
      </c>
      <c r="F177" s="8" t="s">
        <v>11</v>
      </c>
      <c r="G177" s="10">
        <v>44239</v>
      </c>
      <c r="H177" s="11">
        <v>7703</v>
      </c>
    </row>
    <row r="178" spans="1:8" ht="15" x14ac:dyDescent="0.25">
      <c r="A178" s="12">
        <v>179</v>
      </c>
      <c r="B178" s="8" t="s">
        <v>8</v>
      </c>
      <c r="C178" s="8" t="s">
        <v>349</v>
      </c>
      <c r="D178" s="35">
        <v>48000</v>
      </c>
      <c r="E178" s="9" t="s">
        <v>350</v>
      </c>
      <c r="F178" s="8" t="s">
        <v>11</v>
      </c>
      <c r="G178" s="10">
        <v>44239</v>
      </c>
      <c r="H178" s="11">
        <v>7703</v>
      </c>
    </row>
    <row r="179" spans="1:8" ht="45" x14ac:dyDescent="0.25">
      <c r="A179" s="12">
        <v>180</v>
      </c>
      <c r="B179" s="8" t="s">
        <v>8</v>
      </c>
      <c r="C179" s="8" t="s">
        <v>351</v>
      </c>
      <c r="D179" s="35">
        <v>200000</v>
      </c>
      <c r="E179" s="9" t="s">
        <v>352</v>
      </c>
      <c r="F179" s="8" t="s">
        <v>11</v>
      </c>
      <c r="G179" s="10">
        <v>44239</v>
      </c>
      <c r="H179" s="11">
        <v>7703</v>
      </c>
    </row>
    <row r="180" spans="1:8" ht="15" x14ac:dyDescent="0.25">
      <c r="A180" s="12">
        <v>181</v>
      </c>
      <c r="B180" s="8" t="s">
        <v>8</v>
      </c>
      <c r="C180" s="8" t="s">
        <v>353</v>
      </c>
      <c r="D180" s="35">
        <v>150000</v>
      </c>
      <c r="E180" s="9" t="s">
        <v>354</v>
      </c>
      <c r="F180" s="8" t="s">
        <v>11</v>
      </c>
      <c r="G180" s="10">
        <v>44239</v>
      </c>
      <c r="H180" s="11">
        <v>7703</v>
      </c>
    </row>
    <row r="181" spans="1:8" ht="15" x14ac:dyDescent="0.25">
      <c r="A181" s="12">
        <v>182</v>
      </c>
      <c r="B181" s="8" t="s">
        <v>8</v>
      </c>
      <c r="C181" s="8" t="s">
        <v>355</v>
      </c>
      <c r="D181" s="35">
        <v>53000</v>
      </c>
      <c r="E181" s="9" t="s">
        <v>354</v>
      </c>
      <c r="F181" s="8" t="s">
        <v>11</v>
      </c>
      <c r="G181" s="10">
        <v>44239</v>
      </c>
      <c r="H181" s="11">
        <v>7703</v>
      </c>
    </row>
    <row r="182" spans="1:8" ht="45" x14ac:dyDescent="0.25">
      <c r="A182" s="12">
        <v>183</v>
      </c>
      <c r="B182" s="8" t="s">
        <v>8</v>
      </c>
      <c r="C182" s="8" t="s">
        <v>356</v>
      </c>
      <c r="D182" s="35">
        <v>200000</v>
      </c>
      <c r="E182" s="9" t="s">
        <v>357</v>
      </c>
      <c r="F182" s="8" t="s">
        <v>11</v>
      </c>
      <c r="G182" s="10">
        <v>44239</v>
      </c>
      <c r="H182" s="11">
        <v>7703</v>
      </c>
    </row>
    <row r="183" spans="1:8" ht="75" x14ac:dyDescent="0.25">
      <c r="A183" s="12">
        <v>184</v>
      </c>
      <c r="B183" s="8" t="s">
        <v>8</v>
      </c>
      <c r="C183" s="8" t="s">
        <v>358</v>
      </c>
      <c r="D183" s="35">
        <v>133650</v>
      </c>
      <c r="E183" s="9" t="s">
        <v>359</v>
      </c>
      <c r="F183" s="8" t="s">
        <v>11</v>
      </c>
      <c r="G183" s="10">
        <v>44239</v>
      </c>
      <c r="H183" s="11">
        <v>7703</v>
      </c>
    </row>
    <row r="184" spans="1:8" ht="30" x14ac:dyDescent="0.25">
      <c r="A184" s="12">
        <v>185</v>
      </c>
      <c r="B184" s="8" t="s">
        <v>8</v>
      </c>
      <c r="C184" s="8" t="s">
        <v>360</v>
      </c>
      <c r="D184" s="35">
        <v>250000</v>
      </c>
      <c r="E184" s="9" t="s">
        <v>361</v>
      </c>
      <c r="F184" s="8" t="s">
        <v>11</v>
      </c>
      <c r="G184" s="10">
        <v>44386</v>
      </c>
      <c r="H184" s="11">
        <v>30912</v>
      </c>
    </row>
    <row r="185" spans="1:8" ht="45" x14ac:dyDescent="0.25">
      <c r="A185" s="12">
        <v>186</v>
      </c>
      <c r="B185" s="8" t="s">
        <v>8</v>
      </c>
      <c r="C185" s="8" t="s">
        <v>362</v>
      </c>
      <c r="D185" s="35">
        <v>300000</v>
      </c>
      <c r="E185" s="9" t="s">
        <v>363</v>
      </c>
      <c r="F185" s="8" t="s">
        <v>11</v>
      </c>
      <c r="G185" s="10">
        <v>44239</v>
      </c>
      <c r="H185" s="11">
        <v>7703</v>
      </c>
    </row>
    <row r="186" spans="1:8" ht="45" x14ac:dyDescent="0.25">
      <c r="A186" s="12">
        <v>187</v>
      </c>
      <c r="B186" s="8" t="s">
        <v>8</v>
      </c>
      <c r="C186" s="8" t="s">
        <v>364</v>
      </c>
      <c r="D186" s="35">
        <v>1000000</v>
      </c>
      <c r="E186" s="9" t="s">
        <v>202</v>
      </c>
      <c r="F186" s="8" t="s">
        <v>11</v>
      </c>
      <c r="G186" s="10">
        <v>44239</v>
      </c>
      <c r="H186" s="11">
        <v>7703</v>
      </c>
    </row>
    <row r="187" spans="1:8" ht="45" x14ac:dyDescent="0.25">
      <c r="A187" s="12">
        <v>188</v>
      </c>
      <c r="B187" s="8" t="s">
        <v>8</v>
      </c>
      <c r="C187" s="8" t="s">
        <v>365</v>
      </c>
      <c r="D187" s="35">
        <v>70000</v>
      </c>
      <c r="E187" s="9" t="s">
        <v>366</v>
      </c>
      <c r="F187" s="8" t="s">
        <v>11</v>
      </c>
      <c r="G187" s="10">
        <v>44239</v>
      </c>
      <c r="H187" s="11">
        <v>7703</v>
      </c>
    </row>
    <row r="188" spans="1:8" ht="75" x14ac:dyDescent="0.25">
      <c r="A188" s="12">
        <v>189</v>
      </c>
      <c r="B188" s="8" t="s">
        <v>8</v>
      </c>
      <c r="C188" s="8" t="s">
        <v>367</v>
      </c>
      <c r="D188" s="35">
        <v>50000</v>
      </c>
      <c r="E188" s="9" t="s">
        <v>368</v>
      </c>
      <c r="F188" s="8" t="s">
        <v>11</v>
      </c>
      <c r="G188" s="10">
        <v>44239</v>
      </c>
      <c r="H188" s="11">
        <v>7703</v>
      </c>
    </row>
    <row r="189" spans="1:8" ht="60" x14ac:dyDescent="0.25">
      <c r="A189" s="12">
        <v>190</v>
      </c>
      <c r="B189" s="8" t="s">
        <v>8</v>
      </c>
      <c r="C189" s="8" t="s">
        <v>369</v>
      </c>
      <c r="D189" s="35">
        <v>150000</v>
      </c>
      <c r="E189" s="9" t="s">
        <v>370</v>
      </c>
      <c r="F189" s="8" t="s">
        <v>11</v>
      </c>
      <c r="G189" s="10">
        <v>44239</v>
      </c>
      <c r="H189" s="11">
        <v>7703</v>
      </c>
    </row>
    <row r="190" spans="1:8" ht="45" x14ac:dyDescent="0.25">
      <c r="A190" s="12">
        <v>191</v>
      </c>
      <c r="B190" s="8" t="s">
        <v>8</v>
      </c>
      <c r="C190" s="8" t="s">
        <v>371</v>
      </c>
      <c r="D190" s="35">
        <v>807000</v>
      </c>
      <c r="E190" s="9" t="s">
        <v>372</v>
      </c>
      <c r="F190" s="8" t="s">
        <v>11</v>
      </c>
      <c r="G190" s="10">
        <v>44239</v>
      </c>
      <c r="H190" s="11">
        <v>7703</v>
      </c>
    </row>
    <row r="191" spans="1:8" ht="45" x14ac:dyDescent="0.25">
      <c r="A191" s="12">
        <v>192</v>
      </c>
      <c r="B191" s="8" t="s">
        <v>8</v>
      </c>
      <c r="C191" s="8" t="s">
        <v>373</v>
      </c>
      <c r="D191" s="35">
        <v>1463500</v>
      </c>
      <c r="E191" s="9" t="s">
        <v>374</v>
      </c>
      <c r="F191" s="8" t="s">
        <v>11</v>
      </c>
      <c r="G191" s="10">
        <v>44239</v>
      </c>
      <c r="H191" s="11">
        <v>7703</v>
      </c>
    </row>
    <row r="192" spans="1:8" ht="30" x14ac:dyDescent="0.25">
      <c r="A192" s="12">
        <v>193</v>
      </c>
      <c r="B192" s="8" t="s">
        <v>8</v>
      </c>
      <c r="C192" s="8" t="s">
        <v>375</v>
      </c>
      <c r="D192" s="35">
        <v>1675500</v>
      </c>
      <c r="E192" s="9" t="s">
        <v>376</v>
      </c>
      <c r="F192" s="8" t="s">
        <v>11</v>
      </c>
      <c r="G192" s="10">
        <v>44239</v>
      </c>
      <c r="H192" s="11">
        <v>7703</v>
      </c>
    </row>
    <row r="193" spans="1:8" ht="60" x14ac:dyDescent="0.25">
      <c r="A193" s="12">
        <v>194</v>
      </c>
      <c r="B193" s="8" t="s">
        <v>8</v>
      </c>
      <c r="C193" s="8" t="s">
        <v>377</v>
      </c>
      <c r="D193" s="35">
        <v>300000</v>
      </c>
      <c r="E193" s="9" t="s">
        <v>204</v>
      </c>
      <c r="F193" s="8" t="s">
        <v>11</v>
      </c>
      <c r="G193" s="10">
        <v>44239</v>
      </c>
      <c r="H193" s="11">
        <v>7703</v>
      </c>
    </row>
    <row r="194" spans="1:8" ht="45" x14ac:dyDescent="0.25">
      <c r="A194" s="12">
        <v>195</v>
      </c>
      <c r="B194" s="8" t="s">
        <v>8</v>
      </c>
      <c r="C194" s="8" t="s">
        <v>378</v>
      </c>
      <c r="D194" s="35">
        <v>400000</v>
      </c>
      <c r="E194" s="9" t="s">
        <v>200</v>
      </c>
      <c r="F194" s="8" t="s">
        <v>11</v>
      </c>
      <c r="G194" s="10">
        <v>44239</v>
      </c>
      <c r="H194" s="11">
        <v>7703</v>
      </c>
    </row>
    <row r="195" spans="1:8" ht="60" x14ac:dyDescent="0.25">
      <c r="A195" s="12">
        <v>196</v>
      </c>
      <c r="B195" s="8" t="s">
        <v>8</v>
      </c>
      <c r="C195" s="8" t="s">
        <v>379</v>
      </c>
      <c r="D195" s="35">
        <v>3730000</v>
      </c>
      <c r="E195" s="9" t="s">
        <v>380</v>
      </c>
      <c r="F195" s="8" t="s">
        <v>11</v>
      </c>
      <c r="G195" s="10">
        <v>44239</v>
      </c>
      <c r="H195" s="11">
        <v>7703</v>
      </c>
    </row>
    <row r="196" spans="1:8" ht="15.75" thickBot="1" x14ac:dyDescent="0.3">
      <c r="C196" s="13" t="s">
        <v>398</v>
      </c>
      <c r="D196" s="37">
        <f>SUM(D2:D195)</f>
        <v>64823444.949999996</v>
      </c>
    </row>
    <row r="197" spans="1:8" ht="15.75" thickTop="1" x14ac:dyDescent="0.25">
      <c r="A197" s="21"/>
      <c r="B197" s="22"/>
      <c r="C197" s="24" t="s">
        <v>233</v>
      </c>
      <c r="D197" s="38">
        <v>63929420.68</v>
      </c>
      <c r="E197" s="22"/>
      <c r="F197" s="22"/>
      <c r="G197" s="22"/>
      <c r="H197" s="23"/>
    </row>
  </sheetData>
  <dataValidations count="1">
    <dataValidation type="whole" operator="greaterThan" allowBlank="1" showInputMessage="1" showErrorMessage="1" sqref="A2:A195 H2:H195" xr:uid="{DC25E982-2A1E-411D-B678-52A2D11A81C0}">
      <formula1>0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/>
  </sheetViews>
  <sheetFormatPr defaultRowHeight="15" x14ac:dyDescent="0.25"/>
  <cols>
    <col min="1" max="1" width="21.5703125" style="20" bestFit="1" customWidth="1"/>
    <col min="2" max="2" width="14.140625" style="20" bestFit="1" customWidth="1"/>
    <col min="3" max="3" width="55.42578125" style="20" bestFit="1" customWidth="1"/>
    <col min="4" max="4" width="35.85546875" style="20" bestFit="1" customWidth="1"/>
    <col min="5" max="5" width="19.85546875" style="20" bestFit="1" customWidth="1"/>
    <col min="6" max="6" width="20.42578125" style="20" bestFit="1" customWidth="1"/>
    <col min="7" max="7" width="14.28515625" style="20" bestFit="1" customWidth="1"/>
    <col min="8" max="8" width="9.140625" style="20" customWidth="1"/>
    <col min="9" max="16384" width="9.140625" style="20"/>
  </cols>
  <sheetData>
    <row r="1" spans="1:7" ht="30" customHeight="1" x14ac:dyDescent="0.25">
      <c r="A1" s="14" t="s">
        <v>0</v>
      </c>
      <c r="B1" s="14" t="s">
        <v>1</v>
      </c>
      <c r="C1" s="14" t="s">
        <v>381</v>
      </c>
      <c r="D1" s="14" t="s">
        <v>382</v>
      </c>
      <c r="E1" s="14" t="s">
        <v>383</v>
      </c>
      <c r="F1" s="14" t="s">
        <v>5</v>
      </c>
      <c r="G1" s="14" t="s">
        <v>3</v>
      </c>
    </row>
    <row r="2" spans="1:7" ht="45" x14ac:dyDescent="0.25">
      <c r="A2" s="14">
        <v>1</v>
      </c>
      <c r="B2" s="9" t="s">
        <v>8</v>
      </c>
      <c r="C2" s="9" t="s">
        <v>384</v>
      </c>
      <c r="D2" s="9" t="s">
        <v>385</v>
      </c>
      <c r="E2" s="9" t="s">
        <v>386</v>
      </c>
      <c r="F2" s="9" t="s">
        <v>11</v>
      </c>
      <c r="G2" s="31">
        <v>850000</v>
      </c>
    </row>
    <row r="3" spans="1:7" ht="45" x14ac:dyDescent="0.25">
      <c r="A3" s="14">
        <v>2</v>
      </c>
      <c r="B3" s="9" t="s">
        <v>8</v>
      </c>
      <c r="C3" s="9" t="s">
        <v>384</v>
      </c>
      <c r="D3" s="9" t="s">
        <v>385</v>
      </c>
      <c r="E3" s="9" t="s">
        <v>387</v>
      </c>
      <c r="F3" s="9" t="s">
        <v>11</v>
      </c>
      <c r="G3" s="31">
        <v>3000000</v>
      </c>
    </row>
    <row r="4" spans="1:7" ht="30" x14ac:dyDescent="0.25">
      <c r="A4" s="14">
        <v>3</v>
      </c>
      <c r="B4" s="9" t="s">
        <v>8</v>
      </c>
      <c r="C4" s="9" t="s">
        <v>388</v>
      </c>
      <c r="D4" s="9" t="s">
        <v>389</v>
      </c>
      <c r="E4" s="9" t="s">
        <v>390</v>
      </c>
      <c r="F4" s="9" t="s">
        <v>11</v>
      </c>
      <c r="G4" s="31">
        <v>1570000</v>
      </c>
    </row>
    <row r="5" spans="1:7" ht="30" x14ac:dyDescent="0.25">
      <c r="A5" s="14">
        <v>4</v>
      </c>
      <c r="B5" s="9" t="s">
        <v>8</v>
      </c>
      <c r="C5" s="9" t="s">
        <v>388</v>
      </c>
      <c r="D5" s="9" t="s">
        <v>389</v>
      </c>
      <c r="E5" s="9" t="s">
        <v>387</v>
      </c>
      <c r="F5" s="9" t="s">
        <v>11</v>
      </c>
      <c r="G5" s="31">
        <v>525000</v>
      </c>
    </row>
    <row r="6" spans="1:7" ht="30" x14ac:dyDescent="0.25">
      <c r="A6" s="14">
        <v>5</v>
      </c>
      <c r="B6" s="9" t="s">
        <v>8</v>
      </c>
      <c r="C6" s="9" t="s">
        <v>388</v>
      </c>
      <c r="D6" s="9" t="s">
        <v>389</v>
      </c>
      <c r="E6" s="9" t="s">
        <v>386</v>
      </c>
      <c r="F6" s="9" t="s">
        <v>11</v>
      </c>
      <c r="G6" s="31">
        <v>1310000</v>
      </c>
    </row>
    <row r="7" spans="1:7" ht="30" x14ac:dyDescent="0.25">
      <c r="A7" s="14">
        <v>6</v>
      </c>
      <c r="B7" s="9" t="s">
        <v>8</v>
      </c>
      <c r="C7" s="9" t="s">
        <v>388</v>
      </c>
      <c r="D7" s="9" t="s">
        <v>389</v>
      </c>
      <c r="E7" s="9" t="s">
        <v>391</v>
      </c>
      <c r="F7" s="9" t="s">
        <v>11</v>
      </c>
      <c r="G7" s="31">
        <v>310000</v>
      </c>
    </row>
    <row r="8" spans="1:7" ht="30" x14ac:dyDescent="0.25">
      <c r="A8" s="14">
        <v>7</v>
      </c>
      <c r="B8" s="9" t="s">
        <v>8</v>
      </c>
      <c r="C8" s="9" t="s">
        <v>388</v>
      </c>
      <c r="D8" s="9" t="s">
        <v>392</v>
      </c>
      <c r="E8" s="9" t="s">
        <v>390</v>
      </c>
      <c r="F8" s="9" t="s">
        <v>11</v>
      </c>
      <c r="G8" s="31">
        <v>2815000</v>
      </c>
    </row>
    <row r="9" spans="1:7" ht="30" x14ac:dyDescent="0.25">
      <c r="A9" s="14">
        <v>8</v>
      </c>
      <c r="B9" s="9" t="s">
        <v>8</v>
      </c>
      <c r="C9" s="9" t="s">
        <v>388</v>
      </c>
      <c r="D9" s="9" t="s">
        <v>392</v>
      </c>
      <c r="E9" s="9" t="s">
        <v>387</v>
      </c>
      <c r="F9" s="9" t="s">
        <v>11</v>
      </c>
      <c r="G9" s="31">
        <v>650000</v>
      </c>
    </row>
    <row r="10" spans="1:7" ht="30" x14ac:dyDescent="0.25">
      <c r="A10" s="14">
        <v>9</v>
      </c>
      <c r="B10" s="9" t="s">
        <v>8</v>
      </c>
      <c r="C10" s="9" t="s">
        <v>388</v>
      </c>
      <c r="D10" s="9" t="s">
        <v>392</v>
      </c>
      <c r="E10" s="9" t="s">
        <v>386</v>
      </c>
      <c r="F10" s="9" t="s">
        <v>11</v>
      </c>
      <c r="G10" s="31">
        <v>200000</v>
      </c>
    </row>
    <row r="11" spans="1:7" ht="30" x14ac:dyDescent="0.25">
      <c r="A11" s="14">
        <v>10</v>
      </c>
      <c r="B11" s="9" t="s">
        <v>8</v>
      </c>
      <c r="C11" s="9" t="s">
        <v>388</v>
      </c>
      <c r="D11" s="9" t="s">
        <v>385</v>
      </c>
      <c r="E11" s="9" t="s">
        <v>390</v>
      </c>
      <c r="F11" s="9" t="s">
        <v>11</v>
      </c>
      <c r="G11" s="31">
        <v>5025000</v>
      </c>
    </row>
    <row r="12" spans="1:7" ht="30" x14ac:dyDescent="0.25">
      <c r="A12" s="14">
        <v>11</v>
      </c>
      <c r="B12" s="9" t="s">
        <v>8</v>
      </c>
      <c r="C12" s="9" t="s">
        <v>388</v>
      </c>
      <c r="D12" s="9" t="s">
        <v>385</v>
      </c>
      <c r="E12" s="9" t="s">
        <v>387</v>
      </c>
      <c r="F12" s="9" t="s">
        <v>11</v>
      </c>
      <c r="G12" s="31">
        <v>450000</v>
      </c>
    </row>
    <row r="13" spans="1:7" ht="30" x14ac:dyDescent="0.25">
      <c r="A13" s="14">
        <v>12</v>
      </c>
      <c r="B13" s="9" t="s">
        <v>8</v>
      </c>
      <c r="C13" s="9" t="s">
        <v>388</v>
      </c>
      <c r="D13" s="9" t="s">
        <v>385</v>
      </c>
      <c r="E13" s="9" t="s">
        <v>393</v>
      </c>
      <c r="F13" s="9" t="s">
        <v>11</v>
      </c>
      <c r="G13" s="31">
        <v>500000</v>
      </c>
    </row>
    <row r="14" spans="1:7" ht="30" x14ac:dyDescent="0.25">
      <c r="A14" s="14">
        <v>13</v>
      </c>
      <c r="B14" s="9" t="s">
        <v>8</v>
      </c>
      <c r="C14" s="9" t="s">
        <v>388</v>
      </c>
      <c r="D14" s="9" t="s">
        <v>385</v>
      </c>
      <c r="E14" s="9" t="s">
        <v>394</v>
      </c>
      <c r="F14" s="9" t="s">
        <v>11</v>
      </c>
      <c r="G14" s="31">
        <v>4305000</v>
      </c>
    </row>
    <row r="15" spans="1:7" ht="30" x14ac:dyDescent="0.25">
      <c r="A15" s="14">
        <v>14</v>
      </c>
      <c r="B15" s="9" t="s">
        <v>8</v>
      </c>
      <c r="C15" s="9" t="s">
        <v>388</v>
      </c>
      <c r="D15" s="9" t="s">
        <v>385</v>
      </c>
      <c r="E15" s="9" t="s">
        <v>386</v>
      </c>
      <c r="F15" s="9" t="s">
        <v>11</v>
      </c>
      <c r="G15" s="31">
        <v>4701500</v>
      </c>
    </row>
    <row r="16" spans="1:7" ht="30" x14ac:dyDescent="0.25">
      <c r="A16" s="14">
        <v>15</v>
      </c>
      <c r="B16" s="9" t="s">
        <v>8</v>
      </c>
      <c r="C16" s="9" t="s">
        <v>395</v>
      </c>
      <c r="D16" s="9" t="s">
        <v>389</v>
      </c>
      <c r="E16" s="9" t="s">
        <v>396</v>
      </c>
      <c r="F16" s="9" t="s">
        <v>11</v>
      </c>
      <c r="G16" s="31">
        <v>5971000</v>
      </c>
    </row>
    <row r="17" spans="1:8" ht="30" x14ac:dyDescent="0.25">
      <c r="A17" s="14">
        <v>16</v>
      </c>
      <c r="B17" s="9" t="s">
        <v>8</v>
      </c>
      <c r="C17" s="9" t="s">
        <v>395</v>
      </c>
      <c r="D17" s="9" t="s">
        <v>389</v>
      </c>
      <c r="E17" s="9" t="s">
        <v>386</v>
      </c>
      <c r="F17" s="9" t="s">
        <v>11</v>
      </c>
      <c r="G17" s="31">
        <v>550000</v>
      </c>
    </row>
    <row r="18" spans="1:8" ht="30" x14ac:dyDescent="0.25">
      <c r="A18" s="14">
        <v>17</v>
      </c>
      <c r="B18" s="9" t="s">
        <v>8</v>
      </c>
      <c r="C18" s="9" t="s">
        <v>395</v>
      </c>
      <c r="D18" s="9" t="s">
        <v>389</v>
      </c>
      <c r="E18" s="9" t="s">
        <v>391</v>
      </c>
      <c r="F18" s="9" t="s">
        <v>11</v>
      </c>
      <c r="G18" s="31">
        <v>350000</v>
      </c>
    </row>
    <row r="19" spans="1:8" ht="30" x14ac:dyDescent="0.25">
      <c r="A19" s="14">
        <v>18</v>
      </c>
      <c r="B19" s="9" t="s">
        <v>8</v>
      </c>
      <c r="C19" s="9" t="s">
        <v>395</v>
      </c>
      <c r="D19" s="9" t="s">
        <v>392</v>
      </c>
      <c r="E19" s="9" t="s">
        <v>396</v>
      </c>
      <c r="F19" s="9" t="s">
        <v>11</v>
      </c>
      <c r="G19" s="31">
        <v>8736000</v>
      </c>
    </row>
    <row r="20" spans="1:8" ht="30" x14ac:dyDescent="0.25">
      <c r="A20" s="14">
        <v>19</v>
      </c>
      <c r="B20" s="9" t="s">
        <v>8</v>
      </c>
      <c r="C20" s="9" t="s">
        <v>395</v>
      </c>
      <c r="D20" s="9" t="s">
        <v>392</v>
      </c>
      <c r="E20" s="9" t="s">
        <v>386</v>
      </c>
      <c r="F20" s="9" t="s">
        <v>11</v>
      </c>
      <c r="G20" s="31">
        <v>1250000</v>
      </c>
    </row>
    <row r="21" spans="1:8" ht="30" x14ac:dyDescent="0.25">
      <c r="A21" s="14">
        <v>20</v>
      </c>
      <c r="B21" s="9" t="s">
        <v>8</v>
      </c>
      <c r="C21" s="9" t="s">
        <v>395</v>
      </c>
      <c r="D21" s="9" t="s">
        <v>392</v>
      </c>
      <c r="E21" s="9" t="s">
        <v>391</v>
      </c>
      <c r="F21" s="9" t="s">
        <v>11</v>
      </c>
      <c r="G21" s="31">
        <v>400000</v>
      </c>
    </row>
    <row r="22" spans="1:8" ht="30" x14ac:dyDescent="0.25">
      <c r="A22" s="14">
        <v>21</v>
      </c>
      <c r="B22" s="9" t="s">
        <v>8</v>
      </c>
      <c r="C22" s="9" t="s">
        <v>395</v>
      </c>
      <c r="D22" s="9" t="s">
        <v>385</v>
      </c>
      <c r="E22" s="9" t="s">
        <v>396</v>
      </c>
      <c r="F22" s="9" t="s">
        <v>11</v>
      </c>
      <c r="G22" s="31">
        <v>22180000</v>
      </c>
    </row>
    <row r="23" spans="1:8" ht="30" x14ac:dyDescent="0.25">
      <c r="A23" s="14">
        <v>22</v>
      </c>
      <c r="B23" s="9" t="s">
        <v>8</v>
      </c>
      <c r="C23" s="9" t="s">
        <v>395</v>
      </c>
      <c r="D23" s="9" t="s">
        <v>385</v>
      </c>
      <c r="E23" s="9" t="s">
        <v>386</v>
      </c>
      <c r="F23" s="9" t="s">
        <v>11</v>
      </c>
      <c r="G23" s="31">
        <v>4450000</v>
      </c>
    </row>
    <row r="24" spans="1:8" ht="30.75" thickBot="1" x14ac:dyDescent="0.3">
      <c r="A24" s="14">
        <v>23</v>
      </c>
      <c r="B24" s="9" t="s">
        <v>8</v>
      </c>
      <c r="C24" s="9" t="s">
        <v>395</v>
      </c>
      <c r="D24" s="9" t="s">
        <v>385</v>
      </c>
      <c r="E24" s="9" t="s">
        <v>391</v>
      </c>
      <c r="F24" s="9" t="s">
        <v>11</v>
      </c>
      <c r="G24" s="31">
        <v>3961000</v>
      </c>
      <c r="H24" s="25"/>
    </row>
    <row r="25" spans="1:8" ht="16.5" thickTop="1" thickBot="1" x14ac:dyDescent="0.3">
      <c r="A25" s="26"/>
      <c r="B25" s="26"/>
      <c r="C25" s="26"/>
      <c r="D25" s="26"/>
      <c r="E25" s="26"/>
      <c r="F25" s="27" t="s">
        <v>398</v>
      </c>
      <c r="G25" s="32">
        <f>SUM(G2:G24)</f>
        <v>74059500</v>
      </c>
    </row>
    <row r="26" spans="1:8" ht="15.75" thickTop="1" x14ac:dyDescent="0.25">
      <c r="A26" s="28"/>
      <c r="B26" s="29"/>
      <c r="C26" s="29"/>
      <c r="D26" s="29"/>
      <c r="E26" s="29"/>
      <c r="F26" s="30" t="s">
        <v>233</v>
      </c>
      <c r="G26" s="33">
        <v>73989664.599999994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IN_ESSERE</vt:lpstr>
      <vt:lpstr>NUOVI_PROGETTI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Zanghi</dc:creator>
  <cp:lastModifiedBy>Davide Zanghi</cp:lastModifiedBy>
  <dcterms:created xsi:type="dcterms:W3CDTF">2021-12-22T14:04:26Z</dcterms:created>
  <dcterms:modified xsi:type="dcterms:W3CDTF">2022-03-30T10:52:47Z</dcterms:modified>
</cp:coreProperties>
</file>